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wah\OneDrive\keiko\販売商品\実行予算書テンプレ\"/>
    </mc:Choice>
  </mc:AlternateContent>
  <xr:revisionPtr revIDLastSave="0" documentId="13_ncr:1_{E9E4441D-3511-49D7-8211-43716F1CF3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使い方" sheetId="1" r:id="rId1"/>
    <sheet name="実行予算書" sheetId="2" r:id="rId2"/>
  </sheets>
  <definedNames>
    <definedName name="_xlnm.Print_Area" localSheetId="1">実行予算書!$A$1:$L$130</definedName>
    <definedName name="_xlnm.Print_Titles" localSheetId="1">実行予算書!$25:$28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" i="2" l="1"/>
  <c r="D138" i="2"/>
  <c r="C138" i="2"/>
  <c r="B138" i="2"/>
  <c r="E137" i="2"/>
  <c r="D137" i="2"/>
  <c r="C137" i="2"/>
  <c r="B137" i="2"/>
  <c r="E136" i="2"/>
  <c r="D136" i="2"/>
  <c r="C136" i="2"/>
  <c r="B136" i="2"/>
  <c r="E135" i="2"/>
  <c r="D135" i="2"/>
  <c r="C135" i="2"/>
  <c r="B135" i="2"/>
  <c r="E134" i="2"/>
  <c r="D134" i="2"/>
  <c r="C134" i="2"/>
  <c r="B134" i="2"/>
  <c r="K129" i="2"/>
  <c r="I129" i="2"/>
  <c r="L129" i="2" s="1"/>
  <c r="G129" i="2"/>
  <c r="K128" i="2"/>
  <c r="I128" i="2"/>
  <c r="L128" i="2" s="1"/>
  <c r="G128" i="2"/>
  <c r="K127" i="2"/>
  <c r="I127" i="2"/>
  <c r="L127" i="2" s="1"/>
  <c r="G127" i="2"/>
  <c r="L126" i="2"/>
  <c r="K126" i="2"/>
  <c r="I126" i="2"/>
  <c r="G126" i="2"/>
  <c r="K125" i="2"/>
  <c r="I125" i="2"/>
  <c r="L125" i="2" s="1"/>
  <c r="G125" i="2"/>
  <c r="K124" i="2"/>
  <c r="I124" i="2"/>
  <c r="L124" i="2" s="1"/>
  <c r="G124" i="2"/>
  <c r="K123" i="2"/>
  <c r="I123" i="2"/>
  <c r="L123" i="2" s="1"/>
  <c r="G123" i="2"/>
  <c r="L122" i="2"/>
  <c r="K122" i="2"/>
  <c r="I122" i="2"/>
  <c r="G122" i="2"/>
  <c r="K121" i="2"/>
  <c r="I121" i="2"/>
  <c r="L121" i="2" s="1"/>
  <c r="G121" i="2"/>
  <c r="K120" i="2"/>
  <c r="I120" i="2"/>
  <c r="L120" i="2" s="1"/>
  <c r="G120" i="2"/>
  <c r="K119" i="2"/>
  <c r="I119" i="2"/>
  <c r="L119" i="2" s="1"/>
  <c r="G119" i="2"/>
  <c r="L118" i="2"/>
  <c r="K118" i="2"/>
  <c r="I118" i="2"/>
  <c r="G118" i="2"/>
  <c r="K117" i="2"/>
  <c r="I117" i="2"/>
  <c r="L117" i="2" s="1"/>
  <c r="G117" i="2"/>
  <c r="K116" i="2"/>
  <c r="I116" i="2"/>
  <c r="L116" i="2" s="1"/>
  <c r="G116" i="2"/>
  <c r="K115" i="2"/>
  <c r="I115" i="2"/>
  <c r="L115" i="2" s="1"/>
  <c r="G115" i="2"/>
  <c r="L114" i="2"/>
  <c r="K114" i="2"/>
  <c r="I114" i="2"/>
  <c r="G114" i="2"/>
  <c r="K113" i="2"/>
  <c r="I113" i="2"/>
  <c r="L113" i="2" s="1"/>
  <c r="G113" i="2"/>
  <c r="K112" i="2"/>
  <c r="I112" i="2"/>
  <c r="L112" i="2" s="1"/>
  <c r="G112" i="2"/>
  <c r="K111" i="2"/>
  <c r="I111" i="2"/>
  <c r="L111" i="2" s="1"/>
  <c r="G111" i="2"/>
  <c r="L110" i="2"/>
  <c r="K110" i="2"/>
  <c r="I110" i="2"/>
  <c r="G110" i="2"/>
  <c r="K109" i="2"/>
  <c r="I109" i="2"/>
  <c r="L109" i="2" s="1"/>
  <c r="G109" i="2"/>
  <c r="K108" i="2"/>
  <c r="I108" i="2"/>
  <c r="L108" i="2" s="1"/>
  <c r="G108" i="2"/>
  <c r="K107" i="2"/>
  <c r="I107" i="2"/>
  <c r="L107" i="2" s="1"/>
  <c r="G107" i="2"/>
  <c r="L106" i="2"/>
  <c r="K106" i="2"/>
  <c r="I106" i="2"/>
  <c r="G106" i="2"/>
  <c r="K105" i="2"/>
  <c r="I105" i="2"/>
  <c r="L105" i="2" s="1"/>
  <c r="G105" i="2"/>
  <c r="K104" i="2"/>
  <c r="I104" i="2"/>
  <c r="L104" i="2" s="1"/>
  <c r="G104" i="2"/>
  <c r="K103" i="2"/>
  <c r="I103" i="2"/>
  <c r="L103" i="2" s="1"/>
  <c r="G103" i="2"/>
  <c r="L102" i="2"/>
  <c r="K102" i="2"/>
  <c r="I102" i="2"/>
  <c r="G102" i="2"/>
  <c r="K101" i="2"/>
  <c r="I101" i="2"/>
  <c r="L101" i="2" s="1"/>
  <c r="G101" i="2"/>
  <c r="K100" i="2"/>
  <c r="I100" i="2"/>
  <c r="L100" i="2" s="1"/>
  <c r="G100" i="2"/>
  <c r="K99" i="2"/>
  <c r="I99" i="2"/>
  <c r="L99" i="2" s="1"/>
  <c r="G99" i="2"/>
  <c r="L98" i="2"/>
  <c r="K98" i="2"/>
  <c r="I98" i="2"/>
  <c r="G98" i="2"/>
  <c r="K97" i="2"/>
  <c r="I97" i="2"/>
  <c r="L97" i="2" s="1"/>
  <c r="G97" i="2"/>
  <c r="K96" i="2"/>
  <c r="I96" i="2"/>
  <c r="L96" i="2" s="1"/>
  <c r="G96" i="2"/>
  <c r="K95" i="2"/>
  <c r="I95" i="2"/>
  <c r="L95" i="2" s="1"/>
  <c r="G95" i="2"/>
  <c r="L94" i="2"/>
  <c r="K94" i="2"/>
  <c r="I94" i="2"/>
  <c r="G94" i="2"/>
  <c r="K93" i="2"/>
  <c r="I93" i="2"/>
  <c r="L93" i="2" s="1"/>
  <c r="G93" i="2"/>
  <c r="K92" i="2"/>
  <c r="I92" i="2"/>
  <c r="L92" i="2" s="1"/>
  <c r="G92" i="2"/>
  <c r="K91" i="2"/>
  <c r="I91" i="2"/>
  <c r="L91" i="2" s="1"/>
  <c r="G91" i="2"/>
  <c r="L90" i="2"/>
  <c r="K90" i="2"/>
  <c r="I90" i="2"/>
  <c r="G90" i="2"/>
  <c r="K89" i="2"/>
  <c r="I89" i="2"/>
  <c r="L89" i="2" s="1"/>
  <c r="G89" i="2"/>
  <c r="K88" i="2"/>
  <c r="I88" i="2"/>
  <c r="L88" i="2" s="1"/>
  <c r="G88" i="2"/>
  <c r="K87" i="2"/>
  <c r="I87" i="2"/>
  <c r="L87" i="2" s="1"/>
  <c r="G87" i="2"/>
  <c r="L86" i="2"/>
  <c r="K86" i="2"/>
  <c r="I86" i="2"/>
  <c r="G86" i="2"/>
  <c r="K85" i="2"/>
  <c r="I85" i="2"/>
  <c r="L85" i="2" s="1"/>
  <c r="G85" i="2"/>
  <c r="K84" i="2"/>
  <c r="I84" i="2"/>
  <c r="L84" i="2" s="1"/>
  <c r="G84" i="2"/>
  <c r="K83" i="2"/>
  <c r="I83" i="2"/>
  <c r="L83" i="2" s="1"/>
  <c r="G83" i="2"/>
  <c r="L82" i="2"/>
  <c r="K82" i="2"/>
  <c r="I82" i="2"/>
  <c r="G82" i="2"/>
  <c r="K81" i="2"/>
  <c r="I81" i="2"/>
  <c r="L81" i="2" s="1"/>
  <c r="G81" i="2"/>
  <c r="K80" i="2"/>
  <c r="I80" i="2"/>
  <c r="L80" i="2" s="1"/>
  <c r="G80" i="2"/>
  <c r="K79" i="2"/>
  <c r="I79" i="2"/>
  <c r="L79" i="2" s="1"/>
  <c r="G79" i="2"/>
  <c r="L78" i="2"/>
  <c r="K78" i="2"/>
  <c r="I78" i="2"/>
  <c r="G78" i="2"/>
  <c r="K77" i="2"/>
  <c r="I77" i="2"/>
  <c r="L77" i="2" s="1"/>
  <c r="G77" i="2"/>
  <c r="K76" i="2"/>
  <c r="I76" i="2"/>
  <c r="L76" i="2" s="1"/>
  <c r="G76" i="2"/>
  <c r="K75" i="2"/>
  <c r="I75" i="2"/>
  <c r="L75" i="2" s="1"/>
  <c r="G75" i="2"/>
  <c r="L74" i="2"/>
  <c r="K74" i="2"/>
  <c r="I74" i="2"/>
  <c r="G74" i="2"/>
  <c r="K73" i="2"/>
  <c r="I73" i="2"/>
  <c r="L73" i="2" s="1"/>
  <c r="G73" i="2"/>
  <c r="K72" i="2"/>
  <c r="I72" i="2"/>
  <c r="L72" i="2" s="1"/>
  <c r="G72" i="2"/>
  <c r="K71" i="2"/>
  <c r="I71" i="2"/>
  <c r="L71" i="2" s="1"/>
  <c r="G71" i="2"/>
  <c r="L70" i="2"/>
  <c r="K70" i="2"/>
  <c r="I70" i="2"/>
  <c r="G70" i="2"/>
  <c r="K69" i="2"/>
  <c r="I69" i="2"/>
  <c r="L69" i="2" s="1"/>
  <c r="G69" i="2"/>
  <c r="K68" i="2"/>
  <c r="I68" i="2"/>
  <c r="L68" i="2" s="1"/>
  <c r="G68" i="2"/>
  <c r="K67" i="2"/>
  <c r="I67" i="2"/>
  <c r="L67" i="2" s="1"/>
  <c r="G67" i="2"/>
  <c r="L66" i="2"/>
  <c r="K66" i="2"/>
  <c r="I66" i="2"/>
  <c r="G66" i="2"/>
  <c r="K65" i="2"/>
  <c r="I65" i="2"/>
  <c r="L65" i="2" s="1"/>
  <c r="G65" i="2"/>
  <c r="K64" i="2"/>
  <c r="I64" i="2"/>
  <c r="L64" i="2" s="1"/>
  <c r="G64" i="2"/>
  <c r="K63" i="2"/>
  <c r="I63" i="2"/>
  <c r="L63" i="2" s="1"/>
  <c r="G63" i="2"/>
  <c r="L62" i="2"/>
  <c r="K62" i="2"/>
  <c r="I62" i="2"/>
  <c r="G62" i="2"/>
  <c r="K61" i="2"/>
  <c r="I61" i="2"/>
  <c r="L61" i="2" s="1"/>
  <c r="G61" i="2"/>
  <c r="K60" i="2"/>
  <c r="I60" i="2"/>
  <c r="L60" i="2" s="1"/>
  <c r="G60" i="2"/>
  <c r="K59" i="2"/>
  <c r="I59" i="2"/>
  <c r="L59" i="2" s="1"/>
  <c r="G59" i="2"/>
  <c r="L58" i="2"/>
  <c r="K58" i="2"/>
  <c r="I58" i="2"/>
  <c r="G58" i="2"/>
  <c r="K57" i="2"/>
  <c r="I57" i="2"/>
  <c r="L57" i="2" s="1"/>
  <c r="G57" i="2"/>
  <c r="K56" i="2"/>
  <c r="I56" i="2"/>
  <c r="L56" i="2" s="1"/>
  <c r="G56" i="2"/>
  <c r="K55" i="2"/>
  <c r="I55" i="2"/>
  <c r="L55" i="2" s="1"/>
  <c r="G55" i="2"/>
  <c r="L54" i="2"/>
  <c r="K54" i="2"/>
  <c r="I54" i="2"/>
  <c r="G54" i="2"/>
  <c r="K53" i="2"/>
  <c r="I53" i="2"/>
  <c r="L53" i="2" s="1"/>
  <c r="G53" i="2"/>
  <c r="K52" i="2"/>
  <c r="I52" i="2"/>
  <c r="L52" i="2" s="1"/>
  <c r="G52" i="2"/>
  <c r="K51" i="2"/>
  <c r="I51" i="2"/>
  <c r="L51" i="2" s="1"/>
  <c r="G51" i="2"/>
  <c r="L50" i="2"/>
  <c r="K50" i="2"/>
  <c r="I50" i="2"/>
  <c r="G50" i="2"/>
  <c r="K49" i="2"/>
  <c r="I49" i="2"/>
  <c r="L49" i="2" s="1"/>
  <c r="G49" i="2"/>
  <c r="K48" i="2"/>
  <c r="I48" i="2"/>
  <c r="L48" i="2" s="1"/>
  <c r="G48" i="2"/>
  <c r="K47" i="2"/>
  <c r="I47" i="2"/>
  <c r="L47" i="2" s="1"/>
  <c r="G47" i="2"/>
  <c r="L46" i="2"/>
  <c r="K46" i="2"/>
  <c r="I46" i="2"/>
  <c r="G46" i="2"/>
  <c r="K45" i="2"/>
  <c r="I45" i="2"/>
  <c r="L45" i="2" s="1"/>
  <c r="G45" i="2"/>
  <c r="K44" i="2"/>
  <c r="I44" i="2"/>
  <c r="L44" i="2" s="1"/>
  <c r="G44" i="2"/>
  <c r="K43" i="2"/>
  <c r="I43" i="2"/>
  <c r="L43" i="2" s="1"/>
  <c r="G43" i="2"/>
  <c r="L42" i="2"/>
  <c r="K42" i="2"/>
  <c r="I42" i="2"/>
  <c r="G42" i="2"/>
  <c r="K41" i="2"/>
  <c r="I41" i="2"/>
  <c r="L41" i="2" s="1"/>
  <c r="G41" i="2"/>
  <c r="K40" i="2"/>
  <c r="I40" i="2"/>
  <c r="L40" i="2" s="1"/>
  <c r="G40" i="2"/>
  <c r="K39" i="2"/>
  <c r="I39" i="2"/>
  <c r="L39" i="2" s="1"/>
  <c r="G39" i="2"/>
  <c r="L38" i="2"/>
  <c r="K38" i="2"/>
  <c r="I38" i="2"/>
  <c r="G38" i="2"/>
  <c r="K37" i="2"/>
  <c r="I37" i="2"/>
  <c r="L37" i="2" s="1"/>
  <c r="G37" i="2"/>
  <c r="K36" i="2"/>
  <c r="I36" i="2"/>
  <c r="L36" i="2" s="1"/>
  <c r="G36" i="2"/>
  <c r="K35" i="2"/>
  <c r="I35" i="2"/>
  <c r="L35" i="2" s="1"/>
  <c r="G35" i="2"/>
  <c r="L34" i="2"/>
  <c r="K34" i="2"/>
  <c r="I34" i="2"/>
  <c r="G34" i="2"/>
  <c r="K33" i="2"/>
  <c r="I33" i="2"/>
  <c r="L33" i="2" s="1"/>
  <c r="G33" i="2"/>
  <c r="K32" i="2"/>
  <c r="I32" i="2"/>
  <c r="L32" i="2" s="1"/>
  <c r="G32" i="2"/>
  <c r="K31" i="2"/>
  <c r="I31" i="2"/>
  <c r="L31" i="2" s="1"/>
  <c r="G31" i="2"/>
  <c r="L30" i="2"/>
  <c r="K30" i="2"/>
  <c r="K130" i="2" s="1"/>
  <c r="I8" i="2" s="1"/>
  <c r="I10" i="2" s="1"/>
  <c r="I30" i="2"/>
  <c r="I130" i="2" s="1"/>
  <c r="I5" i="2" s="1"/>
  <c r="I7" i="2" s="1"/>
  <c r="I11" i="2" s="1"/>
  <c r="I18" i="2" s="1"/>
  <c r="G30" i="2"/>
  <c r="G130" i="2" s="1"/>
  <c r="I17" i="2"/>
  <c r="I4" i="2"/>
  <c r="I20" i="2" l="1"/>
  <c r="I21" i="2" s="1"/>
  <c r="I22" i="2" s="1"/>
  <c r="I23" i="2" s="1"/>
  <c r="D16" i="2" s="1"/>
  <c r="I19" i="2"/>
  <c r="L130" i="2"/>
</calcChain>
</file>

<file path=xl/sharedStrings.xml><?xml version="1.0" encoding="utf-8"?>
<sst xmlns="http://schemas.openxmlformats.org/spreadsheetml/2006/main" count="97" uniqueCount="92">
  <si>
    <t>実行予算書テンプレート</t>
  </si>
  <si>
    <t>（実行予算書のみ 無料版）</t>
  </si>
  <si>
    <t>■ 色のルール（これだけ覚えればOK）</t>
  </si>
  <si>
    <t>クリーム色のセル</t>
  </si>
  <si>
    <t>あなたが入力するセルです。ここに数字や文字を入れてください。</t>
  </si>
  <si>
    <t>グレー・白のセル</t>
  </si>
  <si>
    <t>自動で計算されるセルです。数式が入っているので触らないでください。</t>
  </si>
  <si>
    <t>オレンジ色の行</t>
  </si>
  <si>
    <t>合計・小計の行です（自動計算）。</t>
  </si>
  <si>
    <t>■ 使い方の手順</t>
  </si>
  <si>
    <t>① 明細を入力</t>
  </si>
  <si>
    <t>「実行予算書」シートの明細表（クリーム色の欄）に、名称・数量・単価・材料費単価・工賃単価を直接入力します。</t>
  </si>
  <si>
    <t>② 経費・管理費を入力</t>
  </si>
  <si>
    <t>工事経費（仮設材・残材処分・食費など）と、一般管理費の％を入力します。</t>
  </si>
  <si>
    <t>③ 予算と粗利を確認</t>
  </si>
  <si>
    <t>直接原価・粗利益・売上総利益率が自動で計算されます。</t>
  </si>
  <si>
    <t>■ 便利な使い方</t>
  </si>
  <si>
    <t>記号別の集計</t>
  </si>
  <si>
    <t>明細の「記号」列に同じ記号（A・B・特1 など）を付けると、合計行の下の【記号別集計】で自動集計されます。仕様・工法ごとの発注数量の把握に便利です。</t>
  </si>
  <si>
    <t>印刷</t>
  </si>
  <si>
    <t>実行予算書はA4横で印刷できるよう設定済みです。</t>
  </si>
  <si>
    <t>■ ご利用条件</t>
  </si>
  <si>
    <t>OK</t>
  </si>
  <si>
    <t>購入されたご本人の業務でのご利用（何件でも）。</t>
  </si>
  <si>
    <t>禁止</t>
  </si>
  <si>
    <t>ファイルの再配布・転売、テンプレートとしての再販売はご遠慮ください。</t>
  </si>
  <si>
    <t>■ 完全版のご案内</t>
  </si>
  <si>
    <t>▼ 見積書連動・月別出来高管理つきの完全版はこちら</t>
  </si>
  <si>
    <t>制作: おけい（建設業経理.com）</t>
  </si>
  <si>
    <t>https://kensetsu-keiri.com</t>
  </si>
  <si>
    <t>＜実行予算書＞</t>
  </si>
  <si>
    <t>予定人工数</t>
  </si>
  <si>
    <t>予算</t>
  </si>
  <si>
    <t>A</t>
  </si>
  <si>
    <t>請負金額</t>
  </si>
  <si>
    <t>B</t>
  </si>
  <si>
    <t>増減</t>
  </si>
  <si>
    <t>C(A+B)</t>
  </si>
  <si>
    <t>請負金額合計</t>
  </si>
  <si>
    <t>材料費　小計</t>
  </si>
  <si>
    <t>材料費　調整</t>
  </si>
  <si>
    <t>D</t>
  </si>
  <si>
    <t>材料費　合計</t>
  </si>
  <si>
    <t>出来高</t>
  </si>
  <si>
    <t>工賃　小計</t>
  </si>
  <si>
    <t>（自社名記入）　株式会社</t>
  </si>
  <si>
    <t>工賃　調整</t>
  </si>
  <si>
    <t>E</t>
  </si>
  <si>
    <t>工賃　合計</t>
  </si>
  <si>
    <t>F(D+E)</t>
  </si>
  <si>
    <t>直接工事費　合計</t>
  </si>
  <si>
    <t>仮設材・経費</t>
  </si>
  <si>
    <t>残材処分</t>
  </si>
  <si>
    <t>　現場名：　</t>
  </si>
  <si>
    <t>予算対比</t>
  </si>
  <si>
    <t>食費</t>
  </si>
  <si>
    <t>宿泊費</t>
  </si>
  <si>
    <t>職長費</t>
  </si>
  <si>
    <t>G</t>
  </si>
  <si>
    <t>工事経費　合計</t>
  </si>
  <si>
    <t>H(F+G)</t>
  </si>
  <si>
    <t>直接原価　合計</t>
  </si>
  <si>
    <t>ゼネコン名：</t>
  </si>
  <si>
    <t>I(C-H)</t>
  </si>
  <si>
    <t>粗利益</t>
  </si>
  <si>
    <t>％設定⇒</t>
  </si>
  <si>
    <t>J(H×％)</t>
  </si>
  <si>
    <t>一般管理費</t>
  </si>
  <si>
    <t>K(H+J)</t>
  </si>
  <si>
    <t>原価　合計</t>
  </si>
  <si>
    <t>L(C-K)</t>
  </si>
  <si>
    <t>売上総利益</t>
  </si>
  <si>
    <t>M(L÷C)</t>
  </si>
  <si>
    <t>売上総利益率</t>
  </si>
  <si>
    <t>記号</t>
  </si>
  <si>
    <t>名　　　称</t>
  </si>
  <si>
    <t>適　　　用</t>
  </si>
  <si>
    <t>単位</t>
  </si>
  <si>
    <t>数量</t>
  </si>
  <si>
    <t>単価</t>
  </si>
  <si>
    <t>合　計</t>
  </si>
  <si>
    <t>直接工事費</t>
  </si>
  <si>
    <t>材料費</t>
  </si>
  <si>
    <t>工賃</t>
  </si>
  <si>
    <t>小計</t>
  </si>
  <si>
    <t>合計</t>
  </si>
  <si>
    <t>【記号別集計】同じ記号を付けた明細行を自動集計（仕様・工法別の把握用）</t>
  </si>
  <si>
    <t>数量計</t>
  </si>
  <si>
    <t>金額計（合計G）</t>
  </si>
  <si>
    <t>材料費計</t>
  </si>
  <si>
    <t>工賃計</t>
  </si>
  <si>
    <t>→ https://note.com/kensetsu_keiri/n/na4400802f643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</si>
</sst>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0" x14ac:knownFonts="1">
    <font>
      <sz val="11"/>
      <color theme="1"/>
      <name val="ＭＳ Ｐゴシック"/>
      <family val="2"/>
      <scheme val="minor"/>
    </font>
    <font>
      <b/>
      <sz val="22"/>
      <color rgb="FF000000"/>
      <name val="ＭＳ Ｐ明朝"/>
      <family val="1"/>
      <charset val="128"/>
    </font>
    <font>
      <sz val="12"/>
      <color rgb="FF666666"/>
      <name val="ＭＳ Ｐ明朝"/>
      <family val="1"/>
      <charset val="128"/>
    </font>
    <font>
      <b/>
      <sz val="13"/>
      <color rgb="FFFFFFFF"/>
      <name val="ＭＳ Ｐ明朝"/>
      <family val="1"/>
      <charset val="128"/>
    </font>
    <font>
      <b/>
      <sz val="11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/>
      <sz val="11"/>
      <color rgb="FF0563C1"/>
      <name val="ＭＳ Ｐ明朝"/>
      <family val="1"/>
      <charset val="128"/>
    </font>
    <font>
      <sz val="11"/>
      <color rgb="FF0563C1"/>
      <name val="ＭＳ Ｐ明朝"/>
      <family val="1"/>
      <charset val="128"/>
    </font>
    <font>
      <sz val="48"/>
      <color rgb="FF000000"/>
      <name val="ＭＳ Ｐ明朝"/>
      <family val="1"/>
      <charset val="128"/>
    </font>
    <font>
      <sz val="18"/>
      <color rgb="FF000000"/>
      <name val="ＭＳ Ｐ明朝"/>
      <family val="1"/>
      <charset val="128"/>
    </font>
    <font>
      <b/>
      <sz val="20"/>
      <color rgb="FF000000"/>
      <name val="ＭＳ Ｐ明朝"/>
      <family val="1"/>
      <charset val="128"/>
    </font>
    <font>
      <b/>
      <sz val="26"/>
      <color rgb="FF000000"/>
      <name val="ＭＳ Ｐ明朝"/>
      <family val="1"/>
      <charset val="128"/>
    </font>
    <font>
      <b/>
      <sz val="14"/>
      <color rgb="FF000000"/>
      <name val="ＭＳ Ｐ明朝"/>
      <family val="1"/>
      <charset val="128"/>
    </font>
    <font>
      <sz val="14"/>
      <color rgb="FF000000"/>
      <name val="ＭＳ Ｐ明朝"/>
      <family val="1"/>
      <charset val="128"/>
    </font>
    <font>
      <b/>
      <sz val="12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b/>
      <sz val="10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DF2D0"/>
      </patternFill>
    </fill>
    <fill>
      <patternFill patternType="solid">
        <fgColor rgb="FFF2F2F2"/>
      </patternFill>
    </fill>
    <fill>
      <patternFill patternType="solid">
        <fgColor rgb="FFFFC000"/>
      </patternFill>
    </fill>
    <fill>
      <patternFill patternType="solid">
        <fgColor rgb="FFDDDDDD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50">
    <xf numFmtId="0" fontId="0" fillId="0" borderId="0" xfId="0"/>
    <xf numFmtId="0" fontId="4" fillId="3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4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6" borderId="1" xfId="0" applyFont="1" applyFill="1" applyBorder="1" applyAlignment="1">
      <alignment horizontal="center" vertical="center"/>
    </xf>
    <xf numFmtId="9" fontId="12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38" fontId="17" fillId="3" borderId="1" xfId="0" applyNumberFormat="1" applyFont="1" applyFill="1" applyBorder="1" applyAlignment="1">
      <alignment horizontal="right" vertical="center"/>
    </xf>
    <xf numFmtId="38" fontId="17" fillId="4" borderId="1" xfId="0" applyNumberFormat="1" applyFont="1" applyFill="1" applyBorder="1" applyAlignment="1">
      <alignment horizontal="right" vertical="center"/>
    </xf>
    <xf numFmtId="38" fontId="4" fillId="5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5" borderId="1" xfId="0" applyFont="1" applyFill="1" applyBorder="1" applyAlignment="1">
      <alignment vertical="center"/>
    </xf>
    <xf numFmtId="0" fontId="0" fillId="0" borderId="4" xfId="0" applyBorder="1"/>
    <xf numFmtId="0" fontId="15" fillId="0" borderId="1" xfId="0" applyFont="1" applyBorder="1" applyAlignment="1">
      <alignment vertical="center"/>
    </xf>
    <xf numFmtId="38" fontId="15" fillId="3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6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38" fontId="15" fillId="5" borderId="1" xfId="0" applyNumberFormat="1" applyFont="1" applyFill="1" applyBorder="1" applyAlignment="1">
      <alignment horizontal="right" vertical="center"/>
    </xf>
    <xf numFmtId="38" fontId="17" fillId="4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38" fontId="15" fillId="4" borderId="1" xfId="0" applyNumberFormat="1" applyFont="1" applyFill="1" applyBorder="1" applyAlignment="1">
      <alignment horizontal="right" vertical="center"/>
    </xf>
    <xf numFmtId="0" fontId="16" fillId="6" borderId="1" xfId="0" applyFont="1" applyFill="1" applyBorder="1" applyAlignment="1">
      <alignment vertical="center"/>
    </xf>
    <xf numFmtId="0" fontId="0" fillId="0" borderId="10" xfId="0" applyBorder="1"/>
    <xf numFmtId="176" fontId="11" fillId="0" borderId="0" xfId="0" applyNumberFormat="1" applyFont="1" applyAlignment="1">
      <alignment vertical="center"/>
    </xf>
    <xf numFmtId="176" fontId="15" fillId="4" borderId="1" xfId="0" applyNumberFormat="1" applyFont="1" applyFill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38" fontId="13" fillId="3" borderId="1" xfId="0" applyNumberFormat="1" applyFont="1" applyFill="1" applyBorder="1" applyAlignment="1">
      <alignment horizontal="center" vertical="center"/>
    </xf>
    <xf numFmtId="0" fontId="19" fillId="0" borderId="0" xfId="1" applyAlignment="1">
      <alignment vertical="center"/>
    </xf>
  </cellXfs>
  <cellStyles count="2">
    <cellStyle name="ハイパーリンク" xfId="1" builtinId="8"/>
    <cellStyle name="標準" xfId="0" builtinId="0"/>
  </cellStyles>
  <dxfs count="1">
    <dxf>
      <font>
        <b/>
        <sz val="12"/>
        <color rgb="FFFF0000"/>
        <name val="ＭＳ Ｐ明朝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te.com/kensetsu_keiri/n/na4400802f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9"/>
  <sheetViews>
    <sheetView showGridLines="0" tabSelected="1" workbookViewId="0"/>
  </sheetViews>
  <sheetFormatPr defaultRowHeight="13.2" x14ac:dyDescent="0.2"/>
  <cols>
    <col min="1" max="1" width="3" customWidth="1"/>
    <col min="2" max="2" width="22" customWidth="1"/>
    <col min="3" max="3" width="70" customWidth="1"/>
    <col min="4" max="7" width="3" customWidth="1"/>
  </cols>
  <sheetData>
    <row r="2" spans="2:3" ht="25.8" x14ac:dyDescent="0.2">
      <c r="B2" s="19" t="s">
        <v>0</v>
      </c>
      <c r="C2" s="18"/>
    </row>
    <row r="3" spans="2:3" ht="14.4" x14ac:dyDescent="0.2">
      <c r="B3" s="22" t="s">
        <v>1</v>
      </c>
      <c r="C3" s="18"/>
    </row>
    <row r="5" spans="2:3" ht="15.6" x14ac:dyDescent="0.2">
      <c r="B5" s="20" t="s">
        <v>2</v>
      </c>
      <c r="C5" s="18"/>
    </row>
    <row r="6" spans="2:3" ht="30" customHeight="1" x14ac:dyDescent="0.2">
      <c r="B6" s="1" t="s">
        <v>3</v>
      </c>
      <c r="C6" s="2" t="s">
        <v>4</v>
      </c>
    </row>
    <row r="7" spans="2:3" ht="30" customHeight="1" x14ac:dyDescent="0.2">
      <c r="B7" s="3" t="s">
        <v>5</v>
      </c>
      <c r="C7" s="2" t="s">
        <v>6</v>
      </c>
    </row>
    <row r="8" spans="2:3" ht="30" customHeight="1" x14ac:dyDescent="0.2">
      <c r="B8" s="4" t="s">
        <v>7</v>
      </c>
      <c r="C8" s="2" t="s">
        <v>8</v>
      </c>
    </row>
    <row r="10" spans="2:3" ht="15.6" x14ac:dyDescent="0.2">
      <c r="B10" s="20" t="s">
        <v>9</v>
      </c>
      <c r="C10" s="18"/>
    </row>
    <row r="11" spans="2:3" ht="30" customHeight="1" x14ac:dyDescent="0.2">
      <c r="B11" s="5" t="s">
        <v>10</v>
      </c>
      <c r="C11" s="2" t="s">
        <v>11</v>
      </c>
    </row>
    <row r="12" spans="2:3" ht="30" customHeight="1" x14ac:dyDescent="0.2">
      <c r="B12" s="5" t="s">
        <v>12</v>
      </c>
      <c r="C12" s="2" t="s">
        <v>13</v>
      </c>
    </row>
    <row r="13" spans="2:3" ht="30" customHeight="1" x14ac:dyDescent="0.2">
      <c r="B13" s="5" t="s">
        <v>14</v>
      </c>
      <c r="C13" s="2" t="s">
        <v>15</v>
      </c>
    </row>
    <row r="15" spans="2:3" ht="15.6" x14ac:dyDescent="0.2">
      <c r="B15" s="20" t="s">
        <v>16</v>
      </c>
      <c r="C15" s="18"/>
    </row>
    <row r="16" spans="2:3" ht="30" customHeight="1" x14ac:dyDescent="0.2">
      <c r="B16" s="5" t="s">
        <v>17</v>
      </c>
      <c r="C16" s="2" t="s">
        <v>18</v>
      </c>
    </row>
    <row r="17" spans="2:3" ht="30" customHeight="1" x14ac:dyDescent="0.2">
      <c r="B17" s="5" t="s">
        <v>19</v>
      </c>
      <c r="C17" s="2" t="s">
        <v>20</v>
      </c>
    </row>
    <row r="19" spans="2:3" ht="15.6" x14ac:dyDescent="0.2">
      <c r="B19" s="20" t="s">
        <v>21</v>
      </c>
      <c r="C19" s="18"/>
    </row>
    <row r="20" spans="2:3" ht="30" customHeight="1" x14ac:dyDescent="0.2">
      <c r="B20" s="5" t="s">
        <v>22</v>
      </c>
      <c r="C20" s="2" t="s">
        <v>23</v>
      </c>
    </row>
    <row r="21" spans="2:3" ht="30" customHeight="1" x14ac:dyDescent="0.2">
      <c r="B21" s="5" t="s">
        <v>24</v>
      </c>
      <c r="C21" s="2" t="s">
        <v>25</v>
      </c>
    </row>
    <row r="23" spans="2:3" ht="15.6" x14ac:dyDescent="0.2">
      <c r="B23" s="20" t="s">
        <v>26</v>
      </c>
      <c r="C23" s="18"/>
    </row>
    <row r="24" spans="2:3" x14ac:dyDescent="0.2">
      <c r="B24" s="17" t="s">
        <v>27</v>
      </c>
      <c r="C24" s="18"/>
    </row>
    <row r="25" spans="2:3" x14ac:dyDescent="0.2">
      <c r="C25" s="49" t="s">
        <v>91</v>
      </c>
    </row>
    <row r="28" spans="2:3" x14ac:dyDescent="0.2">
      <c r="B28" s="23" t="s">
        <v>28</v>
      </c>
      <c r="C28" s="18"/>
    </row>
    <row r="29" spans="2:3" x14ac:dyDescent="0.2">
      <c r="B29" s="21" t="s">
        <v>29</v>
      </c>
      <c r="C29" s="18"/>
    </row>
  </sheetData>
  <mergeCells count="10">
    <mergeCell ref="B24:C24"/>
    <mergeCell ref="B2:C2"/>
    <mergeCell ref="B15:C15"/>
    <mergeCell ref="B29:C29"/>
    <mergeCell ref="B3:C3"/>
    <mergeCell ref="B5:C5"/>
    <mergeCell ref="B19:C19"/>
    <mergeCell ref="B10:C10"/>
    <mergeCell ref="B28:C28"/>
    <mergeCell ref="B23:C23"/>
  </mergeCells>
  <phoneticPr fontId="18"/>
  <hyperlinks>
    <hyperlink ref="C25" r:id="rId1" display="https://note.com/kensetsu_keiri/n/na4400802f643" xr:uid="{E493E321-6ECB-4407-A91C-ED194B86267F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8"/>
  <sheetViews>
    <sheetView showGridLines="0" workbookViewId="0"/>
  </sheetViews>
  <sheetFormatPr defaultRowHeight="13.2" x14ac:dyDescent="0.2"/>
  <cols>
    <col min="1" max="1" width="8.88671875" customWidth="1"/>
    <col min="2" max="2" width="35.6640625" customWidth="1"/>
    <col min="3" max="3" width="54.77734375" customWidth="1"/>
    <col min="4" max="4" width="10.33203125" customWidth="1"/>
    <col min="5" max="5" width="6.77734375" customWidth="1"/>
    <col min="6" max="6" width="13.6640625" customWidth="1"/>
    <col min="7" max="7" width="20.109375" customWidth="1"/>
    <col min="8" max="8" width="10" customWidth="1"/>
    <col min="9" max="9" width="11" customWidth="1"/>
    <col min="10" max="10" width="10" customWidth="1"/>
    <col min="11" max="11" width="11" customWidth="1"/>
    <col min="12" max="12" width="12.6640625" customWidth="1"/>
  </cols>
  <sheetData>
    <row r="1" spans="1:10" ht="22.5" customHeight="1" x14ac:dyDescent="0.2">
      <c r="A1" s="28" t="s">
        <v>30</v>
      </c>
      <c r="B1" s="18"/>
      <c r="C1" s="18"/>
      <c r="D1" s="29" t="s">
        <v>31</v>
      </c>
      <c r="E1" s="18"/>
      <c r="F1" s="48"/>
      <c r="G1" s="25"/>
      <c r="I1" s="46" t="s">
        <v>32</v>
      </c>
      <c r="J1" s="25"/>
    </row>
    <row r="2" spans="1:10" ht="14.4" x14ac:dyDescent="0.2">
      <c r="A2" s="18"/>
      <c r="B2" s="18"/>
      <c r="C2" s="18"/>
      <c r="F2" s="6" t="s">
        <v>33</v>
      </c>
      <c r="G2" s="26" t="s">
        <v>34</v>
      </c>
      <c r="H2" s="25"/>
      <c r="I2" s="27"/>
      <c r="J2" s="25"/>
    </row>
    <row r="3" spans="1:10" ht="14.4" x14ac:dyDescent="0.2">
      <c r="A3" s="18"/>
      <c r="B3" s="18"/>
      <c r="C3" s="18"/>
      <c r="F3" s="6" t="s">
        <v>35</v>
      </c>
      <c r="G3" s="26" t="s">
        <v>36</v>
      </c>
      <c r="H3" s="25"/>
      <c r="I3" s="27"/>
      <c r="J3" s="25"/>
    </row>
    <row r="4" spans="1:10" ht="14.4" x14ac:dyDescent="0.2">
      <c r="A4" s="18"/>
      <c r="B4" s="18"/>
      <c r="C4" s="18"/>
      <c r="F4" s="7" t="s">
        <v>37</v>
      </c>
      <c r="G4" s="24" t="s">
        <v>38</v>
      </c>
      <c r="H4" s="25"/>
      <c r="I4" s="33">
        <f>SUM(I2:J3)</f>
        <v>0</v>
      </c>
      <c r="J4" s="25"/>
    </row>
    <row r="5" spans="1:10" ht="14.4" x14ac:dyDescent="0.2">
      <c r="A5" s="18"/>
      <c r="B5" s="18"/>
      <c r="C5" s="18"/>
      <c r="F5" s="6"/>
      <c r="G5" s="26" t="s">
        <v>39</v>
      </c>
      <c r="H5" s="25"/>
      <c r="I5" s="36">
        <f>I130</f>
        <v>0</v>
      </c>
      <c r="J5" s="25"/>
    </row>
    <row r="6" spans="1:10" ht="14.4" x14ac:dyDescent="0.2">
      <c r="A6" s="18"/>
      <c r="B6" s="18"/>
      <c r="C6" s="18"/>
      <c r="F6" s="6"/>
      <c r="G6" s="26" t="s">
        <v>40</v>
      </c>
      <c r="H6" s="25"/>
      <c r="I6" s="27"/>
      <c r="J6" s="25"/>
    </row>
    <row r="7" spans="1:10" ht="14.4" x14ac:dyDescent="0.2">
      <c r="A7" s="18"/>
      <c r="B7" s="18"/>
      <c r="C7" s="18"/>
      <c r="F7" s="7" t="s">
        <v>41</v>
      </c>
      <c r="G7" s="24" t="s">
        <v>42</v>
      </c>
      <c r="H7" s="25"/>
      <c r="I7" s="33">
        <f>SUM(I5:J6)</f>
        <v>0</v>
      </c>
      <c r="J7" s="25"/>
    </row>
    <row r="8" spans="1:10" ht="14.4" x14ac:dyDescent="0.2">
      <c r="D8" s="35" t="s">
        <v>43</v>
      </c>
      <c r="E8" s="18"/>
      <c r="F8" s="6"/>
      <c r="G8" s="26" t="s">
        <v>44</v>
      </c>
      <c r="H8" s="25"/>
      <c r="I8" s="36">
        <f>K130</f>
        <v>0</v>
      </c>
      <c r="J8" s="25"/>
    </row>
    <row r="9" spans="1:10" ht="21" x14ac:dyDescent="0.2">
      <c r="B9" s="8" t="s">
        <v>45</v>
      </c>
      <c r="D9" s="18"/>
      <c r="E9" s="18"/>
      <c r="F9" s="6"/>
      <c r="G9" s="26" t="s">
        <v>46</v>
      </c>
      <c r="H9" s="25"/>
      <c r="I9" s="27"/>
      <c r="J9" s="25"/>
    </row>
    <row r="10" spans="1:10" ht="14.4" x14ac:dyDescent="0.2">
      <c r="D10" s="39"/>
      <c r="E10" s="18"/>
      <c r="F10" s="7" t="s">
        <v>47</v>
      </c>
      <c r="G10" s="24" t="s">
        <v>48</v>
      </c>
      <c r="H10" s="25"/>
      <c r="I10" s="33">
        <f>SUM(I8:J9)</f>
        <v>0</v>
      </c>
      <c r="J10" s="25"/>
    </row>
    <row r="11" spans="1:10" ht="14.4" x14ac:dyDescent="0.2">
      <c r="D11" s="18"/>
      <c r="E11" s="18"/>
      <c r="F11" s="7" t="s">
        <v>49</v>
      </c>
      <c r="G11" s="24" t="s">
        <v>50</v>
      </c>
      <c r="H11" s="25"/>
      <c r="I11" s="33">
        <f>I7+I10</f>
        <v>0</v>
      </c>
      <c r="J11" s="25"/>
    </row>
    <row r="12" spans="1:10" ht="14.4" x14ac:dyDescent="0.2">
      <c r="D12" s="18"/>
      <c r="E12" s="18"/>
      <c r="F12" s="6"/>
      <c r="G12" s="26" t="s">
        <v>51</v>
      </c>
      <c r="H12" s="25"/>
      <c r="I12" s="27"/>
      <c r="J12" s="25"/>
    </row>
    <row r="13" spans="1:10" ht="14.4" x14ac:dyDescent="0.2">
      <c r="D13" s="18"/>
      <c r="E13" s="18"/>
      <c r="F13" s="6"/>
      <c r="G13" s="26" t="s">
        <v>52</v>
      </c>
      <c r="H13" s="25"/>
      <c r="I13" s="27"/>
      <c r="J13" s="25"/>
    </row>
    <row r="14" spans="1:10" ht="21" x14ac:dyDescent="0.2">
      <c r="B14" s="8" t="s">
        <v>53</v>
      </c>
      <c r="D14" s="35" t="s">
        <v>54</v>
      </c>
      <c r="E14" s="18"/>
      <c r="F14" s="6"/>
      <c r="G14" s="26" t="s">
        <v>55</v>
      </c>
      <c r="H14" s="25"/>
      <c r="I14" s="27"/>
      <c r="J14" s="25"/>
    </row>
    <row r="15" spans="1:10" ht="14.4" x14ac:dyDescent="0.2">
      <c r="D15" s="18"/>
      <c r="E15" s="18"/>
      <c r="F15" s="6"/>
      <c r="G15" s="26" t="s">
        <v>56</v>
      </c>
      <c r="H15" s="25"/>
      <c r="I15" s="27"/>
      <c r="J15" s="25"/>
    </row>
    <row r="16" spans="1:10" ht="14.4" x14ac:dyDescent="0.2">
      <c r="D16" s="39" t="str">
        <f>IFERROR(I23,"")</f>
        <v/>
      </c>
      <c r="E16" s="18"/>
      <c r="F16" s="6"/>
      <c r="G16" s="26" t="s">
        <v>57</v>
      </c>
      <c r="H16" s="25"/>
      <c r="I16" s="27"/>
      <c r="J16" s="25"/>
    </row>
    <row r="17" spans="1:12" ht="14.4" x14ac:dyDescent="0.2">
      <c r="D17" s="18"/>
      <c r="E17" s="18"/>
      <c r="F17" s="7" t="s">
        <v>58</v>
      </c>
      <c r="G17" s="24" t="s">
        <v>59</v>
      </c>
      <c r="H17" s="25"/>
      <c r="I17" s="33">
        <f>SUM(I12:J16)</f>
        <v>0</v>
      </c>
      <c r="J17" s="25"/>
    </row>
    <row r="18" spans="1:12" ht="14.4" x14ac:dyDescent="0.2">
      <c r="D18" s="18"/>
      <c r="E18" s="18"/>
      <c r="F18" s="6" t="s">
        <v>60</v>
      </c>
      <c r="G18" s="26" t="s">
        <v>61</v>
      </c>
      <c r="H18" s="25"/>
      <c r="I18" s="36">
        <f>I11+I17</f>
        <v>0</v>
      </c>
      <c r="J18" s="25"/>
    </row>
    <row r="19" spans="1:12" ht="21" x14ac:dyDescent="0.2">
      <c r="B19" s="8" t="s">
        <v>62</v>
      </c>
      <c r="F19" s="6" t="s">
        <v>63</v>
      </c>
      <c r="G19" s="26" t="s">
        <v>64</v>
      </c>
      <c r="H19" s="25"/>
      <c r="I19" s="36">
        <f>I4-I18</f>
        <v>0</v>
      </c>
      <c r="J19" s="25"/>
    </row>
    <row r="20" spans="1:12" ht="16.2" x14ac:dyDescent="0.2">
      <c r="D20" s="9" t="s">
        <v>65</v>
      </c>
      <c r="E20" s="10">
        <v>0.15</v>
      </c>
      <c r="F20" s="6" t="s">
        <v>66</v>
      </c>
      <c r="G20" s="26" t="s">
        <v>67</v>
      </c>
      <c r="H20" s="25"/>
      <c r="I20" s="36">
        <f>I18*E20</f>
        <v>0</v>
      </c>
      <c r="J20" s="25"/>
    </row>
    <row r="21" spans="1:12" ht="14.4" x14ac:dyDescent="0.2">
      <c r="F21" s="7" t="s">
        <v>68</v>
      </c>
      <c r="G21" s="24" t="s">
        <v>69</v>
      </c>
      <c r="H21" s="25"/>
      <c r="I21" s="33">
        <f>I18+I20</f>
        <v>0</v>
      </c>
      <c r="J21" s="25"/>
    </row>
    <row r="22" spans="1:12" ht="14.4" x14ac:dyDescent="0.2">
      <c r="F22" s="6" t="s">
        <v>70</v>
      </c>
      <c r="G22" s="26" t="s">
        <v>71</v>
      </c>
      <c r="H22" s="25"/>
      <c r="I22" s="36">
        <f>I4-I21</f>
        <v>0</v>
      </c>
      <c r="J22" s="25"/>
    </row>
    <row r="23" spans="1:12" ht="14.4" x14ac:dyDescent="0.2">
      <c r="F23" s="6" t="s">
        <v>72</v>
      </c>
      <c r="G23" s="26" t="s">
        <v>73</v>
      </c>
      <c r="H23" s="25"/>
      <c r="I23" s="40" t="str">
        <f>IFERROR(I22/I4,"")</f>
        <v/>
      </c>
      <c r="J23" s="25"/>
    </row>
    <row r="25" spans="1:12" x14ac:dyDescent="0.2">
      <c r="A25" s="30" t="s">
        <v>74</v>
      </c>
      <c r="B25" s="30" t="s">
        <v>75</v>
      </c>
      <c r="C25" s="30" t="s">
        <v>76</v>
      </c>
      <c r="D25" s="30" t="s">
        <v>77</v>
      </c>
      <c r="E25" s="30" t="s">
        <v>78</v>
      </c>
      <c r="F25" s="30" t="s">
        <v>79</v>
      </c>
      <c r="G25" s="30" t="s">
        <v>80</v>
      </c>
      <c r="H25" s="30" t="s">
        <v>81</v>
      </c>
      <c r="I25" s="41"/>
      <c r="J25" s="41"/>
      <c r="K25" s="41"/>
      <c r="L25" s="42"/>
    </row>
    <row r="26" spans="1:12" x14ac:dyDescent="0.2">
      <c r="A26" s="31"/>
      <c r="B26" s="31"/>
      <c r="C26" s="31"/>
      <c r="D26" s="31"/>
      <c r="E26" s="31"/>
      <c r="F26" s="31"/>
      <c r="G26" s="31"/>
      <c r="H26" s="43"/>
      <c r="I26" s="44"/>
      <c r="J26" s="44"/>
      <c r="K26" s="44"/>
      <c r="L26" s="45"/>
    </row>
    <row r="27" spans="1:12" x14ac:dyDescent="0.2">
      <c r="A27" s="31"/>
      <c r="B27" s="31"/>
      <c r="C27" s="31"/>
      <c r="D27" s="31"/>
      <c r="E27" s="31"/>
      <c r="F27" s="31"/>
      <c r="G27" s="31"/>
      <c r="H27" s="30" t="s">
        <v>82</v>
      </c>
      <c r="I27" s="25"/>
      <c r="J27" s="30" t="s">
        <v>83</v>
      </c>
      <c r="K27" s="25"/>
      <c r="L27" s="30" t="s">
        <v>84</v>
      </c>
    </row>
    <row r="28" spans="1:12" x14ac:dyDescent="0.2">
      <c r="A28" s="32"/>
      <c r="B28" s="32"/>
      <c r="C28" s="32"/>
      <c r="D28" s="32"/>
      <c r="E28" s="32"/>
      <c r="F28" s="32"/>
      <c r="G28" s="32"/>
      <c r="H28" s="9" t="s">
        <v>79</v>
      </c>
      <c r="I28" s="9" t="s">
        <v>85</v>
      </c>
      <c r="J28" s="9" t="s">
        <v>79</v>
      </c>
      <c r="K28" s="9" t="s">
        <v>85</v>
      </c>
      <c r="L28" s="32"/>
    </row>
    <row r="30" spans="1:12" x14ac:dyDescent="0.2">
      <c r="A30" s="11"/>
      <c r="B30" s="12"/>
      <c r="C30" s="12"/>
      <c r="D30" s="11"/>
      <c r="E30" s="13"/>
      <c r="F30" s="13"/>
      <c r="G30" s="14" t="str">
        <f t="shared" ref="G30:G61" si="0">IF(OR($E30="",$F30=""),"",$E30*$F30)</f>
        <v/>
      </c>
      <c r="H30" s="13"/>
      <c r="I30" s="14" t="str">
        <f t="shared" ref="I30:I61" si="1">IF(OR($E30="",$H30=""),"",$E30*$H30)</f>
        <v/>
      </c>
      <c r="J30" s="13"/>
      <c r="K30" s="14" t="str">
        <f t="shared" ref="K30:K61" si="2">IF(OR($E30="",$J30=""),"",$E30*$J30)</f>
        <v/>
      </c>
      <c r="L30" s="14" t="str">
        <f t="shared" ref="L30:L61" si="3">IF(AND($I30="",$K30=""),"",N($I30)+N($K30))</f>
        <v/>
      </c>
    </row>
    <row r="31" spans="1:12" x14ac:dyDescent="0.2">
      <c r="A31" s="11"/>
      <c r="B31" s="12"/>
      <c r="C31" s="12"/>
      <c r="D31" s="11"/>
      <c r="E31" s="13"/>
      <c r="F31" s="13"/>
      <c r="G31" s="14" t="str">
        <f t="shared" si="0"/>
        <v/>
      </c>
      <c r="H31" s="13"/>
      <c r="I31" s="14" t="str">
        <f t="shared" si="1"/>
        <v/>
      </c>
      <c r="J31" s="13"/>
      <c r="K31" s="14" t="str">
        <f t="shared" si="2"/>
        <v/>
      </c>
      <c r="L31" s="14" t="str">
        <f t="shared" si="3"/>
        <v/>
      </c>
    </row>
    <row r="32" spans="1:12" x14ac:dyDescent="0.2">
      <c r="A32" s="11"/>
      <c r="B32" s="12"/>
      <c r="C32" s="12"/>
      <c r="D32" s="11"/>
      <c r="E32" s="13"/>
      <c r="F32" s="13"/>
      <c r="G32" s="14" t="str">
        <f t="shared" si="0"/>
        <v/>
      </c>
      <c r="H32" s="13"/>
      <c r="I32" s="14" t="str">
        <f t="shared" si="1"/>
        <v/>
      </c>
      <c r="J32" s="13"/>
      <c r="K32" s="14" t="str">
        <f t="shared" si="2"/>
        <v/>
      </c>
      <c r="L32" s="14" t="str">
        <f t="shared" si="3"/>
        <v/>
      </c>
    </row>
    <row r="33" spans="1:12" x14ac:dyDescent="0.2">
      <c r="A33" s="11"/>
      <c r="B33" s="12"/>
      <c r="C33" s="12"/>
      <c r="D33" s="11"/>
      <c r="E33" s="13"/>
      <c r="F33" s="13"/>
      <c r="G33" s="14" t="str">
        <f t="shared" si="0"/>
        <v/>
      </c>
      <c r="H33" s="13"/>
      <c r="I33" s="14" t="str">
        <f t="shared" si="1"/>
        <v/>
      </c>
      <c r="J33" s="13"/>
      <c r="K33" s="14" t="str">
        <f t="shared" si="2"/>
        <v/>
      </c>
      <c r="L33" s="14" t="str">
        <f t="shared" si="3"/>
        <v/>
      </c>
    </row>
    <row r="34" spans="1:12" x14ac:dyDescent="0.2">
      <c r="A34" s="11"/>
      <c r="B34" s="12"/>
      <c r="C34" s="12"/>
      <c r="D34" s="11"/>
      <c r="E34" s="13"/>
      <c r="F34" s="13"/>
      <c r="G34" s="14" t="str">
        <f t="shared" si="0"/>
        <v/>
      </c>
      <c r="H34" s="13"/>
      <c r="I34" s="14" t="str">
        <f t="shared" si="1"/>
        <v/>
      </c>
      <c r="J34" s="13"/>
      <c r="K34" s="14" t="str">
        <f t="shared" si="2"/>
        <v/>
      </c>
      <c r="L34" s="14" t="str">
        <f t="shared" si="3"/>
        <v/>
      </c>
    </row>
    <row r="35" spans="1:12" x14ac:dyDescent="0.2">
      <c r="A35" s="11"/>
      <c r="B35" s="12"/>
      <c r="C35" s="12"/>
      <c r="D35" s="11"/>
      <c r="E35" s="13"/>
      <c r="F35" s="13"/>
      <c r="G35" s="14" t="str">
        <f t="shared" si="0"/>
        <v/>
      </c>
      <c r="H35" s="13"/>
      <c r="I35" s="14" t="str">
        <f t="shared" si="1"/>
        <v/>
      </c>
      <c r="J35" s="13"/>
      <c r="K35" s="14" t="str">
        <f t="shared" si="2"/>
        <v/>
      </c>
      <c r="L35" s="14" t="str">
        <f t="shared" si="3"/>
        <v/>
      </c>
    </row>
    <row r="36" spans="1:12" x14ac:dyDescent="0.2">
      <c r="A36" s="11"/>
      <c r="B36" s="12"/>
      <c r="C36" s="12"/>
      <c r="D36" s="11"/>
      <c r="E36" s="13"/>
      <c r="F36" s="13"/>
      <c r="G36" s="14" t="str">
        <f t="shared" si="0"/>
        <v/>
      </c>
      <c r="H36" s="13"/>
      <c r="I36" s="14" t="str">
        <f t="shared" si="1"/>
        <v/>
      </c>
      <c r="J36" s="13"/>
      <c r="K36" s="14" t="str">
        <f t="shared" si="2"/>
        <v/>
      </c>
      <c r="L36" s="14" t="str">
        <f t="shared" si="3"/>
        <v/>
      </c>
    </row>
    <row r="37" spans="1:12" x14ac:dyDescent="0.2">
      <c r="A37" s="11"/>
      <c r="B37" s="12"/>
      <c r="C37" s="12"/>
      <c r="D37" s="11"/>
      <c r="E37" s="13"/>
      <c r="F37" s="13"/>
      <c r="G37" s="14" t="str">
        <f t="shared" si="0"/>
        <v/>
      </c>
      <c r="H37" s="13"/>
      <c r="I37" s="14" t="str">
        <f t="shared" si="1"/>
        <v/>
      </c>
      <c r="J37" s="13"/>
      <c r="K37" s="14" t="str">
        <f t="shared" si="2"/>
        <v/>
      </c>
      <c r="L37" s="14" t="str">
        <f t="shared" si="3"/>
        <v/>
      </c>
    </row>
    <row r="38" spans="1:12" x14ac:dyDescent="0.2">
      <c r="A38" s="11"/>
      <c r="B38" s="12"/>
      <c r="C38" s="12"/>
      <c r="D38" s="11"/>
      <c r="E38" s="13"/>
      <c r="F38" s="13"/>
      <c r="G38" s="14" t="str">
        <f t="shared" si="0"/>
        <v/>
      </c>
      <c r="H38" s="13"/>
      <c r="I38" s="14" t="str">
        <f t="shared" si="1"/>
        <v/>
      </c>
      <c r="J38" s="13"/>
      <c r="K38" s="14" t="str">
        <f t="shared" si="2"/>
        <v/>
      </c>
      <c r="L38" s="14" t="str">
        <f t="shared" si="3"/>
        <v/>
      </c>
    </row>
    <row r="39" spans="1:12" x14ac:dyDescent="0.2">
      <c r="A39" s="11"/>
      <c r="B39" s="12"/>
      <c r="C39" s="12"/>
      <c r="D39" s="11"/>
      <c r="E39" s="13"/>
      <c r="F39" s="13"/>
      <c r="G39" s="14" t="str">
        <f t="shared" si="0"/>
        <v/>
      </c>
      <c r="H39" s="13"/>
      <c r="I39" s="14" t="str">
        <f t="shared" si="1"/>
        <v/>
      </c>
      <c r="J39" s="13"/>
      <c r="K39" s="14" t="str">
        <f t="shared" si="2"/>
        <v/>
      </c>
      <c r="L39" s="14" t="str">
        <f t="shared" si="3"/>
        <v/>
      </c>
    </row>
    <row r="40" spans="1:12" x14ac:dyDescent="0.2">
      <c r="A40" s="11"/>
      <c r="B40" s="12"/>
      <c r="C40" s="12"/>
      <c r="D40" s="11"/>
      <c r="E40" s="13"/>
      <c r="F40" s="13"/>
      <c r="G40" s="14" t="str">
        <f t="shared" si="0"/>
        <v/>
      </c>
      <c r="H40" s="13"/>
      <c r="I40" s="14" t="str">
        <f t="shared" si="1"/>
        <v/>
      </c>
      <c r="J40" s="13"/>
      <c r="K40" s="14" t="str">
        <f t="shared" si="2"/>
        <v/>
      </c>
      <c r="L40" s="14" t="str">
        <f t="shared" si="3"/>
        <v/>
      </c>
    </row>
    <row r="41" spans="1:12" x14ac:dyDescent="0.2">
      <c r="A41" s="11"/>
      <c r="B41" s="12"/>
      <c r="C41" s="12"/>
      <c r="D41" s="11"/>
      <c r="E41" s="13"/>
      <c r="F41" s="13"/>
      <c r="G41" s="14" t="str">
        <f t="shared" si="0"/>
        <v/>
      </c>
      <c r="H41" s="13"/>
      <c r="I41" s="14" t="str">
        <f t="shared" si="1"/>
        <v/>
      </c>
      <c r="J41" s="13"/>
      <c r="K41" s="14" t="str">
        <f t="shared" si="2"/>
        <v/>
      </c>
      <c r="L41" s="14" t="str">
        <f t="shared" si="3"/>
        <v/>
      </c>
    </row>
    <row r="42" spans="1:12" x14ac:dyDescent="0.2">
      <c r="A42" s="11"/>
      <c r="B42" s="12"/>
      <c r="C42" s="12"/>
      <c r="D42" s="11"/>
      <c r="E42" s="13"/>
      <c r="F42" s="13"/>
      <c r="G42" s="14" t="str">
        <f t="shared" si="0"/>
        <v/>
      </c>
      <c r="H42" s="13"/>
      <c r="I42" s="14" t="str">
        <f t="shared" si="1"/>
        <v/>
      </c>
      <c r="J42" s="13"/>
      <c r="K42" s="14" t="str">
        <f t="shared" si="2"/>
        <v/>
      </c>
      <c r="L42" s="14" t="str">
        <f t="shared" si="3"/>
        <v/>
      </c>
    </row>
    <row r="43" spans="1:12" x14ac:dyDescent="0.2">
      <c r="A43" s="11"/>
      <c r="B43" s="12"/>
      <c r="C43" s="12"/>
      <c r="D43" s="11"/>
      <c r="E43" s="13"/>
      <c r="F43" s="13"/>
      <c r="G43" s="14" t="str">
        <f t="shared" si="0"/>
        <v/>
      </c>
      <c r="H43" s="13"/>
      <c r="I43" s="14" t="str">
        <f t="shared" si="1"/>
        <v/>
      </c>
      <c r="J43" s="13"/>
      <c r="K43" s="14" t="str">
        <f t="shared" si="2"/>
        <v/>
      </c>
      <c r="L43" s="14" t="str">
        <f t="shared" si="3"/>
        <v/>
      </c>
    </row>
    <row r="44" spans="1:12" x14ac:dyDescent="0.2">
      <c r="A44" s="11"/>
      <c r="B44" s="12"/>
      <c r="C44" s="12"/>
      <c r="D44" s="11"/>
      <c r="E44" s="13"/>
      <c r="F44" s="13"/>
      <c r="G44" s="14" t="str">
        <f t="shared" si="0"/>
        <v/>
      </c>
      <c r="H44" s="13"/>
      <c r="I44" s="14" t="str">
        <f t="shared" si="1"/>
        <v/>
      </c>
      <c r="J44" s="13"/>
      <c r="K44" s="14" t="str">
        <f t="shared" si="2"/>
        <v/>
      </c>
      <c r="L44" s="14" t="str">
        <f t="shared" si="3"/>
        <v/>
      </c>
    </row>
    <row r="45" spans="1:12" x14ac:dyDescent="0.2">
      <c r="A45" s="11"/>
      <c r="B45" s="12"/>
      <c r="C45" s="12"/>
      <c r="D45" s="11"/>
      <c r="E45" s="13"/>
      <c r="F45" s="13"/>
      <c r="G45" s="14" t="str">
        <f t="shared" si="0"/>
        <v/>
      </c>
      <c r="H45" s="13"/>
      <c r="I45" s="14" t="str">
        <f t="shared" si="1"/>
        <v/>
      </c>
      <c r="J45" s="13"/>
      <c r="K45" s="14" t="str">
        <f t="shared" si="2"/>
        <v/>
      </c>
      <c r="L45" s="14" t="str">
        <f t="shared" si="3"/>
        <v/>
      </c>
    </row>
    <row r="46" spans="1:12" x14ac:dyDescent="0.2">
      <c r="A46" s="11"/>
      <c r="B46" s="12"/>
      <c r="C46" s="12"/>
      <c r="D46" s="11"/>
      <c r="E46" s="13"/>
      <c r="F46" s="13"/>
      <c r="G46" s="14" t="str">
        <f t="shared" si="0"/>
        <v/>
      </c>
      <c r="H46" s="13"/>
      <c r="I46" s="14" t="str">
        <f t="shared" si="1"/>
        <v/>
      </c>
      <c r="J46" s="13"/>
      <c r="K46" s="14" t="str">
        <f t="shared" si="2"/>
        <v/>
      </c>
      <c r="L46" s="14" t="str">
        <f t="shared" si="3"/>
        <v/>
      </c>
    </row>
    <row r="47" spans="1:12" x14ac:dyDescent="0.2">
      <c r="A47" s="11"/>
      <c r="B47" s="12"/>
      <c r="C47" s="12"/>
      <c r="D47" s="11"/>
      <c r="E47" s="13"/>
      <c r="F47" s="13"/>
      <c r="G47" s="14" t="str">
        <f t="shared" si="0"/>
        <v/>
      </c>
      <c r="H47" s="13"/>
      <c r="I47" s="14" t="str">
        <f t="shared" si="1"/>
        <v/>
      </c>
      <c r="J47" s="13"/>
      <c r="K47" s="14" t="str">
        <f t="shared" si="2"/>
        <v/>
      </c>
      <c r="L47" s="14" t="str">
        <f t="shared" si="3"/>
        <v/>
      </c>
    </row>
    <row r="48" spans="1:12" x14ac:dyDescent="0.2">
      <c r="A48" s="11"/>
      <c r="B48" s="12"/>
      <c r="C48" s="12"/>
      <c r="D48" s="11"/>
      <c r="E48" s="13"/>
      <c r="F48" s="13"/>
      <c r="G48" s="14" t="str">
        <f t="shared" si="0"/>
        <v/>
      </c>
      <c r="H48" s="13"/>
      <c r="I48" s="14" t="str">
        <f t="shared" si="1"/>
        <v/>
      </c>
      <c r="J48" s="13"/>
      <c r="K48" s="14" t="str">
        <f t="shared" si="2"/>
        <v/>
      </c>
      <c r="L48" s="14" t="str">
        <f t="shared" si="3"/>
        <v/>
      </c>
    </row>
    <row r="49" spans="1:12" x14ac:dyDescent="0.2">
      <c r="A49" s="11"/>
      <c r="B49" s="12"/>
      <c r="C49" s="12"/>
      <c r="D49" s="11"/>
      <c r="E49" s="13"/>
      <c r="F49" s="13"/>
      <c r="G49" s="14" t="str">
        <f t="shared" si="0"/>
        <v/>
      </c>
      <c r="H49" s="13"/>
      <c r="I49" s="14" t="str">
        <f t="shared" si="1"/>
        <v/>
      </c>
      <c r="J49" s="13"/>
      <c r="K49" s="14" t="str">
        <f t="shared" si="2"/>
        <v/>
      </c>
      <c r="L49" s="14" t="str">
        <f t="shared" si="3"/>
        <v/>
      </c>
    </row>
    <row r="50" spans="1:12" x14ac:dyDescent="0.2">
      <c r="A50" s="11"/>
      <c r="B50" s="12"/>
      <c r="C50" s="12"/>
      <c r="D50" s="11"/>
      <c r="E50" s="13"/>
      <c r="F50" s="13"/>
      <c r="G50" s="14" t="str">
        <f t="shared" si="0"/>
        <v/>
      </c>
      <c r="H50" s="13"/>
      <c r="I50" s="14" t="str">
        <f t="shared" si="1"/>
        <v/>
      </c>
      <c r="J50" s="13"/>
      <c r="K50" s="14" t="str">
        <f t="shared" si="2"/>
        <v/>
      </c>
      <c r="L50" s="14" t="str">
        <f t="shared" si="3"/>
        <v/>
      </c>
    </row>
    <row r="51" spans="1:12" x14ac:dyDescent="0.2">
      <c r="A51" s="11"/>
      <c r="B51" s="12"/>
      <c r="C51" s="12"/>
      <c r="D51" s="11"/>
      <c r="E51" s="13"/>
      <c r="F51" s="13"/>
      <c r="G51" s="14" t="str">
        <f t="shared" si="0"/>
        <v/>
      </c>
      <c r="H51" s="13"/>
      <c r="I51" s="14" t="str">
        <f t="shared" si="1"/>
        <v/>
      </c>
      <c r="J51" s="13"/>
      <c r="K51" s="14" t="str">
        <f t="shared" si="2"/>
        <v/>
      </c>
      <c r="L51" s="14" t="str">
        <f t="shared" si="3"/>
        <v/>
      </c>
    </row>
    <row r="52" spans="1:12" x14ac:dyDescent="0.2">
      <c r="A52" s="11"/>
      <c r="B52" s="12"/>
      <c r="C52" s="12"/>
      <c r="D52" s="11"/>
      <c r="E52" s="13"/>
      <c r="F52" s="13"/>
      <c r="G52" s="14" t="str">
        <f t="shared" si="0"/>
        <v/>
      </c>
      <c r="H52" s="13"/>
      <c r="I52" s="14" t="str">
        <f t="shared" si="1"/>
        <v/>
      </c>
      <c r="J52" s="13"/>
      <c r="K52" s="14" t="str">
        <f t="shared" si="2"/>
        <v/>
      </c>
      <c r="L52" s="14" t="str">
        <f t="shared" si="3"/>
        <v/>
      </c>
    </row>
    <row r="53" spans="1:12" x14ac:dyDescent="0.2">
      <c r="A53" s="11"/>
      <c r="B53" s="12"/>
      <c r="C53" s="12"/>
      <c r="D53" s="11"/>
      <c r="E53" s="13"/>
      <c r="F53" s="13"/>
      <c r="G53" s="14" t="str">
        <f t="shared" si="0"/>
        <v/>
      </c>
      <c r="H53" s="13"/>
      <c r="I53" s="14" t="str">
        <f t="shared" si="1"/>
        <v/>
      </c>
      <c r="J53" s="13"/>
      <c r="K53" s="14" t="str">
        <f t="shared" si="2"/>
        <v/>
      </c>
      <c r="L53" s="14" t="str">
        <f t="shared" si="3"/>
        <v/>
      </c>
    </row>
    <row r="54" spans="1:12" x14ac:dyDescent="0.2">
      <c r="A54" s="11"/>
      <c r="B54" s="12"/>
      <c r="C54" s="12"/>
      <c r="D54" s="11"/>
      <c r="E54" s="13"/>
      <c r="F54" s="13"/>
      <c r="G54" s="14" t="str">
        <f t="shared" si="0"/>
        <v/>
      </c>
      <c r="H54" s="13"/>
      <c r="I54" s="14" t="str">
        <f t="shared" si="1"/>
        <v/>
      </c>
      <c r="J54" s="13"/>
      <c r="K54" s="14" t="str">
        <f t="shared" si="2"/>
        <v/>
      </c>
      <c r="L54" s="14" t="str">
        <f t="shared" si="3"/>
        <v/>
      </c>
    </row>
    <row r="55" spans="1:12" x14ac:dyDescent="0.2">
      <c r="A55" s="11"/>
      <c r="B55" s="12"/>
      <c r="C55" s="12"/>
      <c r="D55" s="11"/>
      <c r="E55" s="13"/>
      <c r="F55" s="13"/>
      <c r="G55" s="14" t="str">
        <f t="shared" si="0"/>
        <v/>
      </c>
      <c r="H55" s="13"/>
      <c r="I55" s="14" t="str">
        <f t="shared" si="1"/>
        <v/>
      </c>
      <c r="J55" s="13"/>
      <c r="K55" s="14" t="str">
        <f t="shared" si="2"/>
        <v/>
      </c>
      <c r="L55" s="14" t="str">
        <f t="shared" si="3"/>
        <v/>
      </c>
    </row>
    <row r="56" spans="1:12" x14ac:dyDescent="0.2">
      <c r="A56" s="11"/>
      <c r="B56" s="12"/>
      <c r="C56" s="12"/>
      <c r="D56" s="11"/>
      <c r="E56" s="13"/>
      <c r="F56" s="13"/>
      <c r="G56" s="14" t="str">
        <f t="shared" si="0"/>
        <v/>
      </c>
      <c r="H56" s="13"/>
      <c r="I56" s="14" t="str">
        <f t="shared" si="1"/>
        <v/>
      </c>
      <c r="J56" s="13"/>
      <c r="K56" s="14" t="str">
        <f t="shared" si="2"/>
        <v/>
      </c>
      <c r="L56" s="14" t="str">
        <f t="shared" si="3"/>
        <v/>
      </c>
    </row>
    <row r="57" spans="1:12" x14ac:dyDescent="0.2">
      <c r="A57" s="11"/>
      <c r="B57" s="12"/>
      <c r="C57" s="12"/>
      <c r="D57" s="11"/>
      <c r="E57" s="13"/>
      <c r="F57" s="13"/>
      <c r="G57" s="14" t="str">
        <f t="shared" si="0"/>
        <v/>
      </c>
      <c r="H57" s="13"/>
      <c r="I57" s="14" t="str">
        <f t="shared" si="1"/>
        <v/>
      </c>
      <c r="J57" s="13"/>
      <c r="K57" s="14" t="str">
        <f t="shared" si="2"/>
        <v/>
      </c>
      <c r="L57" s="14" t="str">
        <f t="shared" si="3"/>
        <v/>
      </c>
    </row>
    <row r="58" spans="1:12" x14ac:dyDescent="0.2">
      <c r="A58" s="11"/>
      <c r="B58" s="12"/>
      <c r="C58" s="12"/>
      <c r="D58" s="11"/>
      <c r="E58" s="13"/>
      <c r="F58" s="13"/>
      <c r="G58" s="14" t="str">
        <f t="shared" si="0"/>
        <v/>
      </c>
      <c r="H58" s="13"/>
      <c r="I58" s="14" t="str">
        <f t="shared" si="1"/>
        <v/>
      </c>
      <c r="J58" s="13"/>
      <c r="K58" s="14" t="str">
        <f t="shared" si="2"/>
        <v/>
      </c>
      <c r="L58" s="14" t="str">
        <f t="shared" si="3"/>
        <v/>
      </c>
    </row>
    <row r="59" spans="1:12" x14ac:dyDescent="0.2">
      <c r="A59" s="11"/>
      <c r="B59" s="12"/>
      <c r="C59" s="12"/>
      <c r="D59" s="11"/>
      <c r="E59" s="13"/>
      <c r="F59" s="13"/>
      <c r="G59" s="14" t="str">
        <f t="shared" si="0"/>
        <v/>
      </c>
      <c r="H59" s="13"/>
      <c r="I59" s="14" t="str">
        <f t="shared" si="1"/>
        <v/>
      </c>
      <c r="J59" s="13"/>
      <c r="K59" s="14" t="str">
        <f t="shared" si="2"/>
        <v/>
      </c>
      <c r="L59" s="14" t="str">
        <f t="shared" si="3"/>
        <v/>
      </c>
    </row>
    <row r="60" spans="1:12" x14ac:dyDescent="0.2">
      <c r="A60" s="11"/>
      <c r="B60" s="12"/>
      <c r="C60" s="12"/>
      <c r="D60" s="11"/>
      <c r="E60" s="13"/>
      <c r="F60" s="13"/>
      <c r="G60" s="14" t="str">
        <f t="shared" si="0"/>
        <v/>
      </c>
      <c r="H60" s="13"/>
      <c r="I60" s="14" t="str">
        <f t="shared" si="1"/>
        <v/>
      </c>
      <c r="J60" s="13"/>
      <c r="K60" s="14" t="str">
        <f t="shared" si="2"/>
        <v/>
      </c>
      <c r="L60" s="14" t="str">
        <f t="shared" si="3"/>
        <v/>
      </c>
    </row>
    <row r="61" spans="1:12" x14ac:dyDescent="0.2">
      <c r="A61" s="11"/>
      <c r="B61" s="12"/>
      <c r="C61" s="12"/>
      <c r="D61" s="11"/>
      <c r="E61" s="13"/>
      <c r="F61" s="13"/>
      <c r="G61" s="14" t="str">
        <f t="shared" si="0"/>
        <v/>
      </c>
      <c r="H61" s="13"/>
      <c r="I61" s="14" t="str">
        <f t="shared" si="1"/>
        <v/>
      </c>
      <c r="J61" s="13"/>
      <c r="K61" s="14" t="str">
        <f t="shared" si="2"/>
        <v/>
      </c>
      <c r="L61" s="14" t="str">
        <f t="shared" si="3"/>
        <v/>
      </c>
    </row>
    <row r="62" spans="1:12" x14ac:dyDescent="0.2">
      <c r="A62" s="11"/>
      <c r="B62" s="12"/>
      <c r="C62" s="12"/>
      <c r="D62" s="11"/>
      <c r="E62" s="13"/>
      <c r="F62" s="13"/>
      <c r="G62" s="14" t="str">
        <f t="shared" ref="G62:G93" si="4">IF(OR($E62="",$F62=""),"",$E62*$F62)</f>
        <v/>
      </c>
      <c r="H62" s="13"/>
      <c r="I62" s="14" t="str">
        <f t="shared" ref="I62:I93" si="5">IF(OR($E62="",$H62=""),"",$E62*$H62)</f>
        <v/>
      </c>
      <c r="J62" s="13"/>
      <c r="K62" s="14" t="str">
        <f t="shared" ref="K62:K93" si="6">IF(OR($E62="",$J62=""),"",$E62*$J62)</f>
        <v/>
      </c>
      <c r="L62" s="14" t="str">
        <f t="shared" ref="L62:L93" si="7">IF(AND($I62="",$K62=""),"",N($I62)+N($K62))</f>
        <v/>
      </c>
    </row>
    <row r="63" spans="1:12" x14ac:dyDescent="0.2">
      <c r="A63" s="11"/>
      <c r="B63" s="12"/>
      <c r="C63" s="12"/>
      <c r="D63" s="11"/>
      <c r="E63" s="13"/>
      <c r="F63" s="13"/>
      <c r="G63" s="14" t="str">
        <f t="shared" si="4"/>
        <v/>
      </c>
      <c r="H63" s="13"/>
      <c r="I63" s="14" t="str">
        <f t="shared" si="5"/>
        <v/>
      </c>
      <c r="J63" s="13"/>
      <c r="K63" s="14" t="str">
        <f t="shared" si="6"/>
        <v/>
      </c>
      <c r="L63" s="14" t="str">
        <f t="shared" si="7"/>
        <v/>
      </c>
    </row>
    <row r="64" spans="1:12" x14ac:dyDescent="0.2">
      <c r="A64" s="11"/>
      <c r="B64" s="12"/>
      <c r="C64" s="12"/>
      <c r="D64" s="11"/>
      <c r="E64" s="13"/>
      <c r="F64" s="13"/>
      <c r="G64" s="14" t="str">
        <f t="shared" si="4"/>
        <v/>
      </c>
      <c r="H64" s="13"/>
      <c r="I64" s="14" t="str">
        <f t="shared" si="5"/>
        <v/>
      </c>
      <c r="J64" s="13"/>
      <c r="K64" s="14" t="str">
        <f t="shared" si="6"/>
        <v/>
      </c>
      <c r="L64" s="14" t="str">
        <f t="shared" si="7"/>
        <v/>
      </c>
    </row>
    <row r="65" spans="1:12" x14ac:dyDescent="0.2">
      <c r="A65" s="11"/>
      <c r="B65" s="12"/>
      <c r="C65" s="12"/>
      <c r="D65" s="11"/>
      <c r="E65" s="13"/>
      <c r="F65" s="13"/>
      <c r="G65" s="14" t="str">
        <f t="shared" si="4"/>
        <v/>
      </c>
      <c r="H65" s="13"/>
      <c r="I65" s="14" t="str">
        <f t="shared" si="5"/>
        <v/>
      </c>
      <c r="J65" s="13"/>
      <c r="K65" s="14" t="str">
        <f t="shared" si="6"/>
        <v/>
      </c>
      <c r="L65" s="14" t="str">
        <f t="shared" si="7"/>
        <v/>
      </c>
    </row>
    <row r="66" spans="1:12" x14ac:dyDescent="0.2">
      <c r="A66" s="11"/>
      <c r="B66" s="12"/>
      <c r="C66" s="12"/>
      <c r="D66" s="11"/>
      <c r="E66" s="13"/>
      <c r="F66" s="13"/>
      <c r="G66" s="14" t="str">
        <f t="shared" si="4"/>
        <v/>
      </c>
      <c r="H66" s="13"/>
      <c r="I66" s="14" t="str">
        <f t="shared" si="5"/>
        <v/>
      </c>
      <c r="J66" s="13"/>
      <c r="K66" s="14" t="str">
        <f t="shared" si="6"/>
        <v/>
      </c>
      <c r="L66" s="14" t="str">
        <f t="shared" si="7"/>
        <v/>
      </c>
    </row>
    <row r="67" spans="1:12" x14ac:dyDescent="0.2">
      <c r="A67" s="11"/>
      <c r="B67" s="12"/>
      <c r="C67" s="12"/>
      <c r="D67" s="11"/>
      <c r="E67" s="13"/>
      <c r="F67" s="13"/>
      <c r="G67" s="14" t="str">
        <f t="shared" si="4"/>
        <v/>
      </c>
      <c r="H67" s="13"/>
      <c r="I67" s="14" t="str">
        <f t="shared" si="5"/>
        <v/>
      </c>
      <c r="J67" s="13"/>
      <c r="K67" s="14" t="str">
        <f t="shared" si="6"/>
        <v/>
      </c>
      <c r="L67" s="14" t="str">
        <f t="shared" si="7"/>
        <v/>
      </c>
    </row>
    <row r="68" spans="1:12" x14ac:dyDescent="0.2">
      <c r="A68" s="11"/>
      <c r="B68" s="12"/>
      <c r="C68" s="12"/>
      <c r="D68" s="11"/>
      <c r="E68" s="13"/>
      <c r="F68" s="13"/>
      <c r="G68" s="14" t="str">
        <f t="shared" si="4"/>
        <v/>
      </c>
      <c r="H68" s="13"/>
      <c r="I68" s="14" t="str">
        <f t="shared" si="5"/>
        <v/>
      </c>
      <c r="J68" s="13"/>
      <c r="K68" s="14" t="str">
        <f t="shared" si="6"/>
        <v/>
      </c>
      <c r="L68" s="14" t="str">
        <f t="shared" si="7"/>
        <v/>
      </c>
    </row>
    <row r="69" spans="1:12" x14ac:dyDescent="0.2">
      <c r="A69" s="11"/>
      <c r="B69" s="12"/>
      <c r="C69" s="12"/>
      <c r="D69" s="11"/>
      <c r="E69" s="13"/>
      <c r="F69" s="13"/>
      <c r="G69" s="14" t="str">
        <f t="shared" si="4"/>
        <v/>
      </c>
      <c r="H69" s="13"/>
      <c r="I69" s="14" t="str">
        <f t="shared" si="5"/>
        <v/>
      </c>
      <c r="J69" s="13"/>
      <c r="K69" s="14" t="str">
        <f t="shared" si="6"/>
        <v/>
      </c>
      <c r="L69" s="14" t="str">
        <f t="shared" si="7"/>
        <v/>
      </c>
    </row>
    <row r="70" spans="1:12" x14ac:dyDescent="0.2">
      <c r="A70" s="11"/>
      <c r="B70" s="12"/>
      <c r="C70" s="12"/>
      <c r="D70" s="11"/>
      <c r="E70" s="13"/>
      <c r="F70" s="13"/>
      <c r="G70" s="14" t="str">
        <f t="shared" si="4"/>
        <v/>
      </c>
      <c r="H70" s="13"/>
      <c r="I70" s="14" t="str">
        <f t="shared" si="5"/>
        <v/>
      </c>
      <c r="J70" s="13"/>
      <c r="K70" s="14" t="str">
        <f t="shared" si="6"/>
        <v/>
      </c>
      <c r="L70" s="14" t="str">
        <f t="shared" si="7"/>
        <v/>
      </c>
    </row>
    <row r="71" spans="1:12" x14ac:dyDescent="0.2">
      <c r="A71" s="11"/>
      <c r="B71" s="12"/>
      <c r="C71" s="12"/>
      <c r="D71" s="11"/>
      <c r="E71" s="13"/>
      <c r="F71" s="13"/>
      <c r="G71" s="14" t="str">
        <f t="shared" si="4"/>
        <v/>
      </c>
      <c r="H71" s="13"/>
      <c r="I71" s="14" t="str">
        <f t="shared" si="5"/>
        <v/>
      </c>
      <c r="J71" s="13"/>
      <c r="K71" s="14" t="str">
        <f t="shared" si="6"/>
        <v/>
      </c>
      <c r="L71" s="14" t="str">
        <f t="shared" si="7"/>
        <v/>
      </c>
    </row>
    <row r="72" spans="1:12" x14ac:dyDescent="0.2">
      <c r="A72" s="11"/>
      <c r="B72" s="12"/>
      <c r="C72" s="12"/>
      <c r="D72" s="11"/>
      <c r="E72" s="13"/>
      <c r="F72" s="13"/>
      <c r="G72" s="14" t="str">
        <f t="shared" si="4"/>
        <v/>
      </c>
      <c r="H72" s="13"/>
      <c r="I72" s="14" t="str">
        <f t="shared" si="5"/>
        <v/>
      </c>
      <c r="J72" s="13"/>
      <c r="K72" s="14" t="str">
        <f t="shared" si="6"/>
        <v/>
      </c>
      <c r="L72" s="14" t="str">
        <f t="shared" si="7"/>
        <v/>
      </c>
    </row>
    <row r="73" spans="1:12" x14ac:dyDescent="0.2">
      <c r="A73" s="11"/>
      <c r="B73" s="12"/>
      <c r="C73" s="12"/>
      <c r="D73" s="11"/>
      <c r="E73" s="13"/>
      <c r="F73" s="13"/>
      <c r="G73" s="14" t="str">
        <f t="shared" si="4"/>
        <v/>
      </c>
      <c r="H73" s="13"/>
      <c r="I73" s="14" t="str">
        <f t="shared" si="5"/>
        <v/>
      </c>
      <c r="J73" s="13"/>
      <c r="K73" s="14" t="str">
        <f t="shared" si="6"/>
        <v/>
      </c>
      <c r="L73" s="14" t="str">
        <f t="shared" si="7"/>
        <v/>
      </c>
    </row>
    <row r="74" spans="1:12" x14ac:dyDescent="0.2">
      <c r="A74" s="11"/>
      <c r="B74" s="12"/>
      <c r="C74" s="12"/>
      <c r="D74" s="11"/>
      <c r="E74" s="13"/>
      <c r="F74" s="13"/>
      <c r="G74" s="14" t="str">
        <f t="shared" si="4"/>
        <v/>
      </c>
      <c r="H74" s="13"/>
      <c r="I74" s="14" t="str">
        <f t="shared" si="5"/>
        <v/>
      </c>
      <c r="J74" s="13"/>
      <c r="K74" s="14" t="str">
        <f t="shared" si="6"/>
        <v/>
      </c>
      <c r="L74" s="14" t="str">
        <f t="shared" si="7"/>
        <v/>
      </c>
    </row>
    <row r="75" spans="1:12" x14ac:dyDescent="0.2">
      <c r="A75" s="11"/>
      <c r="B75" s="12"/>
      <c r="C75" s="12"/>
      <c r="D75" s="11"/>
      <c r="E75" s="13"/>
      <c r="F75" s="13"/>
      <c r="G75" s="14" t="str">
        <f t="shared" si="4"/>
        <v/>
      </c>
      <c r="H75" s="13"/>
      <c r="I75" s="14" t="str">
        <f t="shared" si="5"/>
        <v/>
      </c>
      <c r="J75" s="13"/>
      <c r="K75" s="14" t="str">
        <f t="shared" si="6"/>
        <v/>
      </c>
      <c r="L75" s="14" t="str">
        <f t="shared" si="7"/>
        <v/>
      </c>
    </row>
    <row r="76" spans="1:12" x14ac:dyDescent="0.2">
      <c r="A76" s="11"/>
      <c r="B76" s="12"/>
      <c r="C76" s="12"/>
      <c r="D76" s="11"/>
      <c r="E76" s="13"/>
      <c r="F76" s="13"/>
      <c r="G76" s="14" t="str">
        <f t="shared" si="4"/>
        <v/>
      </c>
      <c r="H76" s="13"/>
      <c r="I76" s="14" t="str">
        <f t="shared" si="5"/>
        <v/>
      </c>
      <c r="J76" s="13"/>
      <c r="K76" s="14" t="str">
        <f t="shared" si="6"/>
        <v/>
      </c>
      <c r="L76" s="14" t="str">
        <f t="shared" si="7"/>
        <v/>
      </c>
    </row>
    <row r="77" spans="1:12" x14ac:dyDescent="0.2">
      <c r="A77" s="11"/>
      <c r="B77" s="12"/>
      <c r="C77" s="12"/>
      <c r="D77" s="11"/>
      <c r="E77" s="13"/>
      <c r="F77" s="13"/>
      <c r="G77" s="14" t="str">
        <f t="shared" si="4"/>
        <v/>
      </c>
      <c r="H77" s="13"/>
      <c r="I77" s="14" t="str">
        <f t="shared" si="5"/>
        <v/>
      </c>
      <c r="J77" s="13"/>
      <c r="K77" s="14" t="str">
        <f t="shared" si="6"/>
        <v/>
      </c>
      <c r="L77" s="14" t="str">
        <f t="shared" si="7"/>
        <v/>
      </c>
    </row>
    <row r="78" spans="1:12" x14ac:dyDescent="0.2">
      <c r="A78" s="11"/>
      <c r="B78" s="12"/>
      <c r="C78" s="12"/>
      <c r="D78" s="11"/>
      <c r="E78" s="13"/>
      <c r="F78" s="13"/>
      <c r="G78" s="14" t="str">
        <f t="shared" si="4"/>
        <v/>
      </c>
      <c r="H78" s="13"/>
      <c r="I78" s="14" t="str">
        <f t="shared" si="5"/>
        <v/>
      </c>
      <c r="J78" s="13"/>
      <c r="K78" s="14" t="str">
        <f t="shared" si="6"/>
        <v/>
      </c>
      <c r="L78" s="14" t="str">
        <f t="shared" si="7"/>
        <v/>
      </c>
    </row>
    <row r="79" spans="1:12" x14ac:dyDescent="0.2">
      <c r="A79" s="11"/>
      <c r="B79" s="12"/>
      <c r="C79" s="12"/>
      <c r="D79" s="11"/>
      <c r="E79" s="13"/>
      <c r="F79" s="13"/>
      <c r="G79" s="14" t="str">
        <f t="shared" si="4"/>
        <v/>
      </c>
      <c r="H79" s="13"/>
      <c r="I79" s="14" t="str">
        <f t="shared" si="5"/>
        <v/>
      </c>
      <c r="J79" s="13"/>
      <c r="K79" s="14" t="str">
        <f t="shared" si="6"/>
        <v/>
      </c>
      <c r="L79" s="14" t="str">
        <f t="shared" si="7"/>
        <v/>
      </c>
    </row>
    <row r="80" spans="1:12" x14ac:dyDescent="0.2">
      <c r="A80" s="11"/>
      <c r="B80" s="12"/>
      <c r="C80" s="12"/>
      <c r="D80" s="11"/>
      <c r="E80" s="13"/>
      <c r="F80" s="13"/>
      <c r="G80" s="14" t="str">
        <f t="shared" si="4"/>
        <v/>
      </c>
      <c r="H80" s="13"/>
      <c r="I80" s="14" t="str">
        <f t="shared" si="5"/>
        <v/>
      </c>
      <c r="J80" s="13"/>
      <c r="K80" s="14" t="str">
        <f t="shared" si="6"/>
        <v/>
      </c>
      <c r="L80" s="14" t="str">
        <f t="shared" si="7"/>
        <v/>
      </c>
    </row>
    <row r="81" spans="1:12" x14ac:dyDescent="0.2">
      <c r="A81" s="11"/>
      <c r="B81" s="12"/>
      <c r="C81" s="12"/>
      <c r="D81" s="11"/>
      <c r="E81" s="13"/>
      <c r="F81" s="13"/>
      <c r="G81" s="14" t="str">
        <f t="shared" si="4"/>
        <v/>
      </c>
      <c r="H81" s="13"/>
      <c r="I81" s="14" t="str">
        <f t="shared" si="5"/>
        <v/>
      </c>
      <c r="J81" s="13"/>
      <c r="K81" s="14" t="str">
        <f t="shared" si="6"/>
        <v/>
      </c>
      <c r="L81" s="14" t="str">
        <f t="shared" si="7"/>
        <v/>
      </c>
    </row>
    <row r="82" spans="1:12" x14ac:dyDescent="0.2">
      <c r="A82" s="11"/>
      <c r="B82" s="12"/>
      <c r="C82" s="12"/>
      <c r="D82" s="11"/>
      <c r="E82" s="13"/>
      <c r="F82" s="13"/>
      <c r="G82" s="14" t="str">
        <f t="shared" si="4"/>
        <v/>
      </c>
      <c r="H82" s="13"/>
      <c r="I82" s="14" t="str">
        <f t="shared" si="5"/>
        <v/>
      </c>
      <c r="J82" s="13"/>
      <c r="K82" s="14" t="str">
        <f t="shared" si="6"/>
        <v/>
      </c>
      <c r="L82" s="14" t="str">
        <f t="shared" si="7"/>
        <v/>
      </c>
    </row>
    <row r="83" spans="1:12" x14ac:dyDescent="0.2">
      <c r="A83" s="11"/>
      <c r="B83" s="12"/>
      <c r="C83" s="12"/>
      <c r="D83" s="11"/>
      <c r="E83" s="13"/>
      <c r="F83" s="13"/>
      <c r="G83" s="14" t="str">
        <f t="shared" si="4"/>
        <v/>
      </c>
      <c r="H83" s="13"/>
      <c r="I83" s="14" t="str">
        <f t="shared" si="5"/>
        <v/>
      </c>
      <c r="J83" s="13"/>
      <c r="K83" s="14" t="str">
        <f t="shared" si="6"/>
        <v/>
      </c>
      <c r="L83" s="14" t="str">
        <f t="shared" si="7"/>
        <v/>
      </c>
    </row>
    <row r="84" spans="1:12" x14ac:dyDescent="0.2">
      <c r="A84" s="11"/>
      <c r="B84" s="12"/>
      <c r="C84" s="12"/>
      <c r="D84" s="11"/>
      <c r="E84" s="13"/>
      <c r="F84" s="13"/>
      <c r="G84" s="14" t="str">
        <f t="shared" si="4"/>
        <v/>
      </c>
      <c r="H84" s="13"/>
      <c r="I84" s="14" t="str">
        <f t="shared" si="5"/>
        <v/>
      </c>
      <c r="J84" s="13"/>
      <c r="K84" s="14" t="str">
        <f t="shared" si="6"/>
        <v/>
      </c>
      <c r="L84" s="14" t="str">
        <f t="shared" si="7"/>
        <v/>
      </c>
    </row>
    <row r="85" spans="1:12" x14ac:dyDescent="0.2">
      <c r="A85" s="11"/>
      <c r="B85" s="12"/>
      <c r="C85" s="12"/>
      <c r="D85" s="11"/>
      <c r="E85" s="13"/>
      <c r="F85" s="13"/>
      <c r="G85" s="14" t="str">
        <f t="shared" si="4"/>
        <v/>
      </c>
      <c r="H85" s="13"/>
      <c r="I85" s="14" t="str">
        <f t="shared" si="5"/>
        <v/>
      </c>
      <c r="J85" s="13"/>
      <c r="K85" s="14" t="str">
        <f t="shared" si="6"/>
        <v/>
      </c>
      <c r="L85" s="14" t="str">
        <f t="shared" si="7"/>
        <v/>
      </c>
    </row>
    <row r="86" spans="1:12" x14ac:dyDescent="0.2">
      <c r="A86" s="11"/>
      <c r="B86" s="12"/>
      <c r="C86" s="12"/>
      <c r="D86" s="11"/>
      <c r="E86" s="13"/>
      <c r="F86" s="13"/>
      <c r="G86" s="14" t="str">
        <f t="shared" si="4"/>
        <v/>
      </c>
      <c r="H86" s="13"/>
      <c r="I86" s="14" t="str">
        <f t="shared" si="5"/>
        <v/>
      </c>
      <c r="J86" s="13"/>
      <c r="K86" s="14" t="str">
        <f t="shared" si="6"/>
        <v/>
      </c>
      <c r="L86" s="14" t="str">
        <f t="shared" si="7"/>
        <v/>
      </c>
    </row>
    <row r="87" spans="1:12" x14ac:dyDescent="0.2">
      <c r="A87" s="11"/>
      <c r="B87" s="12"/>
      <c r="C87" s="12"/>
      <c r="D87" s="11"/>
      <c r="E87" s="13"/>
      <c r="F87" s="13"/>
      <c r="G87" s="14" t="str">
        <f t="shared" si="4"/>
        <v/>
      </c>
      <c r="H87" s="13"/>
      <c r="I87" s="14" t="str">
        <f t="shared" si="5"/>
        <v/>
      </c>
      <c r="J87" s="13"/>
      <c r="K87" s="14" t="str">
        <f t="shared" si="6"/>
        <v/>
      </c>
      <c r="L87" s="14" t="str">
        <f t="shared" si="7"/>
        <v/>
      </c>
    </row>
    <row r="88" spans="1:12" x14ac:dyDescent="0.2">
      <c r="A88" s="11"/>
      <c r="B88" s="12"/>
      <c r="C88" s="12"/>
      <c r="D88" s="11"/>
      <c r="E88" s="13"/>
      <c r="F88" s="13"/>
      <c r="G88" s="14" t="str">
        <f t="shared" si="4"/>
        <v/>
      </c>
      <c r="H88" s="13"/>
      <c r="I88" s="14" t="str">
        <f t="shared" si="5"/>
        <v/>
      </c>
      <c r="J88" s="13"/>
      <c r="K88" s="14" t="str">
        <f t="shared" si="6"/>
        <v/>
      </c>
      <c r="L88" s="14" t="str">
        <f t="shared" si="7"/>
        <v/>
      </c>
    </row>
    <row r="89" spans="1:12" x14ac:dyDescent="0.2">
      <c r="A89" s="11"/>
      <c r="B89" s="12"/>
      <c r="C89" s="12"/>
      <c r="D89" s="11"/>
      <c r="E89" s="13"/>
      <c r="F89" s="13"/>
      <c r="G89" s="14" t="str">
        <f t="shared" si="4"/>
        <v/>
      </c>
      <c r="H89" s="13"/>
      <c r="I89" s="14" t="str">
        <f t="shared" si="5"/>
        <v/>
      </c>
      <c r="J89" s="13"/>
      <c r="K89" s="14" t="str">
        <f t="shared" si="6"/>
        <v/>
      </c>
      <c r="L89" s="14" t="str">
        <f t="shared" si="7"/>
        <v/>
      </c>
    </row>
    <row r="90" spans="1:12" x14ac:dyDescent="0.2">
      <c r="A90" s="11"/>
      <c r="B90" s="12"/>
      <c r="C90" s="12"/>
      <c r="D90" s="11"/>
      <c r="E90" s="13"/>
      <c r="F90" s="13"/>
      <c r="G90" s="14" t="str">
        <f t="shared" si="4"/>
        <v/>
      </c>
      <c r="H90" s="13"/>
      <c r="I90" s="14" t="str">
        <f t="shared" si="5"/>
        <v/>
      </c>
      <c r="J90" s="13"/>
      <c r="K90" s="14" t="str">
        <f t="shared" si="6"/>
        <v/>
      </c>
      <c r="L90" s="14" t="str">
        <f t="shared" si="7"/>
        <v/>
      </c>
    </row>
    <row r="91" spans="1:12" x14ac:dyDescent="0.2">
      <c r="A91" s="11"/>
      <c r="B91" s="12"/>
      <c r="C91" s="12"/>
      <c r="D91" s="11"/>
      <c r="E91" s="13"/>
      <c r="F91" s="13"/>
      <c r="G91" s="14" t="str">
        <f t="shared" si="4"/>
        <v/>
      </c>
      <c r="H91" s="13"/>
      <c r="I91" s="14" t="str">
        <f t="shared" si="5"/>
        <v/>
      </c>
      <c r="J91" s="13"/>
      <c r="K91" s="14" t="str">
        <f t="shared" si="6"/>
        <v/>
      </c>
      <c r="L91" s="14" t="str">
        <f t="shared" si="7"/>
        <v/>
      </c>
    </row>
    <row r="92" spans="1:12" x14ac:dyDescent="0.2">
      <c r="A92" s="11"/>
      <c r="B92" s="12"/>
      <c r="C92" s="12"/>
      <c r="D92" s="11"/>
      <c r="E92" s="13"/>
      <c r="F92" s="13"/>
      <c r="G92" s="14" t="str">
        <f t="shared" si="4"/>
        <v/>
      </c>
      <c r="H92" s="13"/>
      <c r="I92" s="14" t="str">
        <f t="shared" si="5"/>
        <v/>
      </c>
      <c r="J92" s="13"/>
      <c r="K92" s="14" t="str">
        <f t="shared" si="6"/>
        <v/>
      </c>
      <c r="L92" s="14" t="str">
        <f t="shared" si="7"/>
        <v/>
      </c>
    </row>
    <row r="93" spans="1:12" x14ac:dyDescent="0.2">
      <c r="A93" s="11"/>
      <c r="B93" s="12"/>
      <c r="C93" s="12"/>
      <c r="D93" s="11"/>
      <c r="E93" s="13"/>
      <c r="F93" s="13"/>
      <c r="G93" s="14" t="str">
        <f t="shared" si="4"/>
        <v/>
      </c>
      <c r="H93" s="13"/>
      <c r="I93" s="14" t="str">
        <f t="shared" si="5"/>
        <v/>
      </c>
      <c r="J93" s="13"/>
      <c r="K93" s="14" t="str">
        <f t="shared" si="6"/>
        <v/>
      </c>
      <c r="L93" s="14" t="str">
        <f t="shared" si="7"/>
        <v/>
      </c>
    </row>
    <row r="94" spans="1:12" x14ac:dyDescent="0.2">
      <c r="A94" s="11"/>
      <c r="B94" s="12"/>
      <c r="C94" s="12"/>
      <c r="D94" s="11"/>
      <c r="E94" s="13"/>
      <c r="F94" s="13"/>
      <c r="G94" s="14" t="str">
        <f t="shared" ref="G94:G129" si="8">IF(OR($E94="",$F94=""),"",$E94*$F94)</f>
        <v/>
      </c>
      <c r="H94" s="13"/>
      <c r="I94" s="14" t="str">
        <f t="shared" ref="I94:I129" si="9">IF(OR($E94="",$H94=""),"",$E94*$H94)</f>
        <v/>
      </c>
      <c r="J94" s="13"/>
      <c r="K94" s="14" t="str">
        <f t="shared" ref="K94:K129" si="10">IF(OR($E94="",$J94=""),"",$E94*$J94)</f>
        <v/>
      </c>
      <c r="L94" s="14" t="str">
        <f t="shared" ref="L94:L129" si="11">IF(AND($I94="",$K94=""),"",N($I94)+N($K94))</f>
        <v/>
      </c>
    </row>
    <row r="95" spans="1:12" x14ac:dyDescent="0.2">
      <c r="A95" s="11"/>
      <c r="B95" s="12"/>
      <c r="C95" s="12"/>
      <c r="D95" s="11"/>
      <c r="E95" s="13"/>
      <c r="F95" s="13"/>
      <c r="G95" s="14" t="str">
        <f t="shared" si="8"/>
        <v/>
      </c>
      <c r="H95" s="13"/>
      <c r="I95" s="14" t="str">
        <f t="shared" si="9"/>
        <v/>
      </c>
      <c r="J95" s="13"/>
      <c r="K95" s="14" t="str">
        <f t="shared" si="10"/>
        <v/>
      </c>
      <c r="L95" s="14" t="str">
        <f t="shared" si="11"/>
        <v/>
      </c>
    </row>
    <row r="96" spans="1:12" x14ac:dyDescent="0.2">
      <c r="A96" s="11"/>
      <c r="B96" s="12"/>
      <c r="C96" s="12"/>
      <c r="D96" s="11"/>
      <c r="E96" s="13"/>
      <c r="F96" s="13"/>
      <c r="G96" s="14" t="str">
        <f t="shared" si="8"/>
        <v/>
      </c>
      <c r="H96" s="13"/>
      <c r="I96" s="14" t="str">
        <f t="shared" si="9"/>
        <v/>
      </c>
      <c r="J96" s="13"/>
      <c r="K96" s="14" t="str">
        <f t="shared" si="10"/>
        <v/>
      </c>
      <c r="L96" s="14" t="str">
        <f t="shared" si="11"/>
        <v/>
      </c>
    </row>
    <row r="97" spans="1:12" x14ac:dyDescent="0.2">
      <c r="A97" s="11"/>
      <c r="B97" s="12"/>
      <c r="C97" s="12"/>
      <c r="D97" s="11"/>
      <c r="E97" s="13"/>
      <c r="F97" s="13"/>
      <c r="G97" s="14" t="str">
        <f t="shared" si="8"/>
        <v/>
      </c>
      <c r="H97" s="13"/>
      <c r="I97" s="14" t="str">
        <f t="shared" si="9"/>
        <v/>
      </c>
      <c r="J97" s="13"/>
      <c r="K97" s="14" t="str">
        <f t="shared" si="10"/>
        <v/>
      </c>
      <c r="L97" s="14" t="str">
        <f t="shared" si="11"/>
        <v/>
      </c>
    </row>
    <row r="98" spans="1:12" x14ac:dyDescent="0.2">
      <c r="A98" s="11"/>
      <c r="B98" s="12"/>
      <c r="C98" s="12"/>
      <c r="D98" s="11"/>
      <c r="E98" s="13"/>
      <c r="F98" s="13"/>
      <c r="G98" s="14" t="str">
        <f t="shared" si="8"/>
        <v/>
      </c>
      <c r="H98" s="13"/>
      <c r="I98" s="14" t="str">
        <f t="shared" si="9"/>
        <v/>
      </c>
      <c r="J98" s="13"/>
      <c r="K98" s="14" t="str">
        <f t="shared" si="10"/>
        <v/>
      </c>
      <c r="L98" s="14" t="str">
        <f t="shared" si="11"/>
        <v/>
      </c>
    </row>
    <row r="99" spans="1:12" x14ac:dyDescent="0.2">
      <c r="A99" s="11"/>
      <c r="B99" s="12"/>
      <c r="C99" s="12"/>
      <c r="D99" s="11"/>
      <c r="E99" s="13"/>
      <c r="F99" s="13"/>
      <c r="G99" s="14" t="str">
        <f t="shared" si="8"/>
        <v/>
      </c>
      <c r="H99" s="13"/>
      <c r="I99" s="14" t="str">
        <f t="shared" si="9"/>
        <v/>
      </c>
      <c r="J99" s="13"/>
      <c r="K99" s="14" t="str">
        <f t="shared" si="10"/>
        <v/>
      </c>
      <c r="L99" s="14" t="str">
        <f t="shared" si="11"/>
        <v/>
      </c>
    </row>
    <row r="100" spans="1:12" x14ac:dyDescent="0.2">
      <c r="A100" s="11"/>
      <c r="B100" s="12"/>
      <c r="C100" s="12"/>
      <c r="D100" s="11"/>
      <c r="E100" s="13"/>
      <c r="F100" s="13"/>
      <c r="G100" s="14" t="str">
        <f t="shared" si="8"/>
        <v/>
      </c>
      <c r="H100" s="13"/>
      <c r="I100" s="14" t="str">
        <f t="shared" si="9"/>
        <v/>
      </c>
      <c r="J100" s="13"/>
      <c r="K100" s="14" t="str">
        <f t="shared" si="10"/>
        <v/>
      </c>
      <c r="L100" s="14" t="str">
        <f t="shared" si="11"/>
        <v/>
      </c>
    </row>
    <row r="101" spans="1:12" x14ac:dyDescent="0.2">
      <c r="A101" s="11"/>
      <c r="B101" s="12"/>
      <c r="C101" s="12"/>
      <c r="D101" s="11"/>
      <c r="E101" s="13"/>
      <c r="F101" s="13"/>
      <c r="G101" s="14" t="str">
        <f t="shared" si="8"/>
        <v/>
      </c>
      <c r="H101" s="13"/>
      <c r="I101" s="14" t="str">
        <f t="shared" si="9"/>
        <v/>
      </c>
      <c r="J101" s="13"/>
      <c r="K101" s="14" t="str">
        <f t="shared" si="10"/>
        <v/>
      </c>
      <c r="L101" s="14" t="str">
        <f t="shared" si="11"/>
        <v/>
      </c>
    </row>
    <row r="102" spans="1:12" x14ac:dyDescent="0.2">
      <c r="A102" s="11"/>
      <c r="B102" s="12"/>
      <c r="C102" s="12"/>
      <c r="D102" s="11"/>
      <c r="E102" s="13"/>
      <c r="F102" s="13"/>
      <c r="G102" s="14" t="str">
        <f t="shared" si="8"/>
        <v/>
      </c>
      <c r="H102" s="13"/>
      <c r="I102" s="14" t="str">
        <f t="shared" si="9"/>
        <v/>
      </c>
      <c r="J102" s="13"/>
      <c r="K102" s="14" t="str">
        <f t="shared" si="10"/>
        <v/>
      </c>
      <c r="L102" s="14" t="str">
        <f t="shared" si="11"/>
        <v/>
      </c>
    </row>
    <row r="103" spans="1:12" x14ac:dyDescent="0.2">
      <c r="A103" s="11"/>
      <c r="B103" s="12"/>
      <c r="C103" s="12"/>
      <c r="D103" s="11"/>
      <c r="E103" s="13"/>
      <c r="F103" s="13"/>
      <c r="G103" s="14" t="str">
        <f t="shared" si="8"/>
        <v/>
      </c>
      <c r="H103" s="13"/>
      <c r="I103" s="14" t="str">
        <f t="shared" si="9"/>
        <v/>
      </c>
      <c r="J103" s="13"/>
      <c r="K103" s="14" t="str">
        <f t="shared" si="10"/>
        <v/>
      </c>
      <c r="L103" s="14" t="str">
        <f t="shared" si="11"/>
        <v/>
      </c>
    </row>
    <row r="104" spans="1:12" x14ac:dyDescent="0.2">
      <c r="A104" s="11"/>
      <c r="B104" s="12"/>
      <c r="C104" s="12"/>
      <c r="D104" s="11"/>
      <c r="E104" s="13"/>
      <c r="F104" s="13"/>
      <c r="G104" s="14" t="str">
        <f t="shared" si="8"/>
        <v/>
      </c>
      <c r="H104" s="13"/>
      <c r="I104" s="14" t="str">
        <f t="shared" si="9"/>
        <v/>
      </c>
      <c r="J104" s="13"/>
      <c r="K104" s="14" t="str">
        <f t="shared" si="10"/>
        <v/>
      </c>
      <c r="L104" s="14" t="str">
        <f t="shared" si="11"/>
        <v/>
      </c>
    </row>
    <row r="105" spans="1:12" x14ac:dyDescent="0.2">
      <c r="A105" s="11"/>
      <c r="B105" s="12"/>
      <c r="C105" s="12"/>
      <c r="D105" s="11"/>
      <c r="E105" s="13"/>
      <c r="F105" s="13"/>
      <c r="G105" s="14" t="str">
        <f t="shared" si="8"/>
        <v/>
      </c>
      <c r="H105" s="13"/>
      <c r="I105" s="14" t="str">
        <f t="shared" si="9"/>
        <v/>
      </c>
      <c r="J105" s="13"/>
      <c r="K105" s="14" t="str">
        <f t="shared" si="10"/>
        <v/>
      </c>
      <c r="L105" s="14" t="str">
        <f t="shared" si="11"/>
        <v/>
      </c>
    </row>
    <row r="106" spans="1:12" x14ac:dyDescent="0.2">
      <c r="A106" s="11"/>
      <c r="B106" s="12"/>
      <c r="C106" s="12"/>
      <c r="D106" s="11"/>
      <c r="E106" s="13"/>
      <c r="F106" s="13"/>
      <c r="G106" s="14" t="str">
        <f t="shared" si="8"/>
        <v/>
      </c>
      <c r="H106" s="13"/>
      <c r="I106" s="14" t="str">
        <f t="shared" si="9"/>
        <v/>
      </c>
      <c r="J106" s="13"/>
      <c r="K106" s="14" t="str">
        <f t="shared" si="10"/>
        <v/>
      </c>
      <c r="L106" s="14" t="str">
        <f t="shared" si="11"/>
        <v/>
      </c>
    </row>
    <row r="107" spans="1:12" x14ac:dyDescent="0.2">
      <c r="A107" s="11"/>
      <c r="B107" s="12"/>
      <c r="C107" s="12"/>
      <c r="D107" s="11"/>
      <c r="E107" s="13"/>
      <c r="F107" s="13"/>
      <c r="G107" s="14" t="str">
        <f t="shared" si="8"/>
        <v/>
      </c>
      <c r="H107" s="13"/>
      <c r="I107" s="14" t="str">
        <f t="shared" si="9"/>
        <v/>
      </c>
      <c r="J107" s="13"/>
      <c r="K107" s="14" t="str">
        <f t="shared" si="10"/>
        <v/>
      </c>
      <c r="L107" s="14" t="str">
        <f t="shared" si="11"/>
        <v/>
      </c>
    </row>
    <row r="108" spans="1:12" x14ac:dyDescent="0.2">
      <c r="A108" s="11"/>
      <c r="B108" s="12"/>
      <c r="C108" s="12"/>
      <c r="D108" s="11"/>
      <c r="E108" s="13"/>
      <c r="F108" s="13"/>
      <c r="G108" s="14" t="str">
        <f t="shared" si="8"/>
        <v/>
      </c>
      <c r="H108" s="13"/>
      <c r="I108" s="14" t="str">
        <f t="shared" si="9"/>
        <v/>
      </c>
      <c r="J108" s="13"/>
      <c r="K108" s="14" t="str">
        <f t="shared" si="10"/>
        <v/>
      </c>
      <c r="L108" s="14" t="str">
        <f t="shared" si="11"/>
        <v/>
      </c>
    </row>
    <row r="109" spans="1:12" x14ac:dyDescent="0.2">
      <c r="A109" s="11"/>
      <c r="B109" s="12"/>
      <c r="C109" s="12"/>
      <c r="D109" s="11"/>
      <c r="E109" s="13"/>
      <c r="F109" s="13"/>
      <c r="G109" s="14" t="str">
        <f t="shared" si="8"/>
        <v/>
      </c>
      <c r="H109" s="13"/>
      <c r="I109" s="14" t="str">
        <f t="shared" si="9"/>
        <v/>
      </c>
      <c r="J109" s="13"/>
      <c r="K109" s="14" t="str">
        <f t="shared" si="10"/>
        <v/>
      </c>
      <c r="L109" s="14" t="str">
        <f t="shared" si="11"/>
        <v/>
      </c>
    </row>
    <row r="110" spans="1:12" x14ac:dyDescent="0.2">
      <c r="A110" s="11"/>
      <c r="B110" s="12"/>
      <c r="C110" s="12"/>
      <c r="D110" s="11"/>
      <c r="E110" s="13"/>
      <c r="F110" s="13"/>
      <c r="G110" s="14" t="str">
        <f t="shared" si="8"/>
        <v/>
      </c>
      <c r="H110" s="13"/>
      <c r="I110" s="14" t="str">
        <f t="shared" si="9"/>
        <v/>
      </c>
      <c r="J110" s="13"/>
      <c r="K110" s="14" t="str">
        <f t="shared" si="10"/>
        <v/>
      </c>
      <c r="L110" s="14" t="str">
        <f t="shared" si="11"/>
        <v/>
      </c>
    </row>
    <row r="111" spans="1:12" x14ac:dyDescent="0.2">
      <c r="A111" s="11"/>
      <c r="B111" s="12"/>
      <c r="C111" s="12"/>
      <c r="D111" s="11"/>
      <c r="E111" s="13"/>
      <c r="F111" s="13"/>
      <c r="G111" s="14" t="str">
        <f t="shared" si="8"/>
        <v/>
      </c>
      <c r="H111" s="13"/>
      <c r="I111" s="14" t="str">
        <f t="shared" si="9"/>
        <v/>
      </c>
      <c r="J111" s="13"/>
      <c r="K111" s="14" t="str">
        <f t="shared" si="10"/>
        <v/>
      </c>
      <c r="L111" s="14" t="str">
        <f t="shared" si="11"/>
        <v/>
      </c>
    </row>
    <row r="112" spans="1:12" x14ac:dyDescent="0.2">
      <c r="A112" s="11"/>
      <c r="B112" s="12"/>
      <c r="C112" s="12"/>
      <c r="D112" s="11"/>
      <c r="E112" s="13"/>
      <c r="F112" s="13"/>
      <c r="G112" s="14" t="str">
        <f t="shared" si="8"/>
        <v/>
      </c>
      <c r="H112" s="13"/>
      <c r="I112" s="14" t="str">
        <f t="shared" si="9"/>
        <v/>
      </c>
      <c r="J112" s="13"/>
      <c r="K112" s="14" t="str">
        <f t="shared" si="10"/>
        <v/>
      </c>
      <c r="L112" s="14" t="str">
        <f t="shared" si="11"/>
        <v/>
      </c>
    </row>
    <row r="113" spans="1:12" x14ac:dyDescent="0.2">
      <c r="A113" s="11"/>
      <c r="B113" s="12"/>
      <c r="C113" s="12"/>
      <c r="D113" s="11"/>
      <c r="E113" s="13"/>
      <c r="F113" s="13"/>
      <c r="G113" s="14" t="str">
        <f t="shared" si="8"/>
        <v/>
      </c>
      <c r="H113" s="13"/>
      <c r="I113" s="14" t="str">
        <f t="shared" si="9"/>
        <v/>
      </c>
      <c r="J113" s="13"/>
      <c r="K113" s="14" t="str">
        <f t="shared" si="10"/>
        <v/>
      </c>
      <c r="L113" s="14" t="str">
        <f t="shared" si="11"/>
        <v/>
      </c>
    </row>
    <row r="114" spans="1:12" x14ac:dyDescent="0.2">
      <c r="A114" s="11"/>
      <c r="B114" s="12"/>
      <c r="C114" s="12"/>
      <c r="D114" s="11"/>
      <c r="E114" s="13"/>
      <c r="F114" s="13"/>
      <c r="G114" s="14" t="str">
        <f t="shared" si="8"/>
        <v/>
      </c>
      <c r="H114" s="13"/>
      <c r="I114" s="14" t="str">
        <f t="shared" si="9"/>
        <v/>
      </c>
      <c r="J114" s="13"/>
      <c r="K114" s="14" t="str">
        <f t="shared" si="10"/>
        <v/>
      </c>
      <c r="L114" s="14" t="str">
        <f t="shared" si="11"/>
        <v/>
      </c>
    </row>
    <row r="115" spans="1:12" x14ac:dyDescent="0.2">
      <c r="A115" s="11"/>
      <c r="B115" s="12"/>
      <c r="C115" s="12"/>
      <c r="D115" s="11"/>
      <c r="E115" s="13"/>
      <c r="F115" s="13"/>
      <c r="G115" s="14" t="str">
        <f t="shared" si="8"/>
        <v/>
      </c>
      <c r="H115" s="13"/>
      <c r="I115" s="14" t="str">
        <f t="shared" si="9"/>
        <v/>
      </c>
      <c r="J115" s="13"/>
      <c r="K115" s="14" t="str">
        <f t="shared" si="10"/>
        <v/>
      </c>
      <c r="L115" s="14" t="str">
        <f t="shared" si="11"/>
        <v/>
      </c>
    </row>
    <row r="116" spans="1:12" x14ac:dyDescent="0.2">
      <c r="A116" s="11"/>
      <c r="B116" s="12"/>
      <c r="C116" s="12"/>
      <c r="D116" s="11"/>
      <c r="E116" s="13"/>
      <c r="F116" s="13"/>
      <c r="G116" s="14" t="str">
        <f t="shared" si="8"/>
        <v/>
      </c>
      <c r="H116" s="13"/>
      <c r="I116" s="14" t="str">
        <f t="shared" si="9"/>
        <v/>
      </c>
      <c r="J116" s="13"/>
      <c r="K116" s="14" t="str">
        <f t="shared" si="10"/>
        <v/>
      </c>
      <c r="L116" s="14" t="str">
        <f t="shared" si="11"/>
        <v/>
      </c>
    </row>
    <row r="117" spans="1:12" x14ac:dyDescent="0.2">
      <c r="A117" s="11"/>
      <c r="B117" s="12"/>
      <c r="C117" s="12"/>
      <c r="D117" s="11"/>
      <c r="E117" s="13"/>
      <c r="F117" s="13"/>
      <c r="G117" s="14" t="str">
        <f t="shared" si="8"/>
        <v/>
      </c>
      <c r="H117" s="13"/>
      <c r="I117" s="14" t="str">
        <f t="shared" si="9"/>
        <v/>
      </c>
      <c r="J117" s="13"/>
      <c r="K117" s="14" t="str">
        <f t="shared" si="10"/>
        <v/>
      </c>
      <c r="L117" s="14" t="str">
        <f t="shared" si="11"/>
        <v/>
      </c>
    </row>
    <row r="118" spans="1:12" x14ac:dyDescent="0.2">
      <c r="A118" s="11"/>
      <c r="B118" s="12"/>
      <c r="C118" s="12"/>
      <c r="D118" s="11"/>
      <c r="E118" s="13"/>
      <c r="F118" s="13"/>
      <c r="G118" s="14" t="str">
        <f t="shared" si="8"/>
        <v/>
      </c>
      <c r="H118" s="13"/>
      <c r="I118" s="14" t="str">
        <f t="shared" si="9"/>
        <v/>
      </c>
      <c r="J118" s="13"/>
      <c r="K118" s="14" t="str">
        <f t="shared" si="10"/>
        <v/>
      </c>
      <c r="L118" s="14" t="str">
        <f t="shared" si="11"/>
        <v/>
      </c>
    </row>
    <row r="119" spans="1:12" x14ac:dyDescent="0.2">
      <c r="A119" s="11"/>
      <c r="B119" s="12"/>
      <c r="C119" s="12"/>
      <c r="D119" s="11"/>
      <c r="E119" s="13"/>
      <c r="F119" s="13"/>
      <c r="G119" s="14" t="str">
        <f t="shared" si="8"/>
        <v/>
      </c>
      <c r="H119" s="13"/>
      <c r="I119" s="14" t="str">
        <f t="shared" si="9"/>
        <v/>
      </c>
      <c r="J119" s="13"/>
      <c r="K119" s="14" t="str">
        <f t="shared" si="10"/>
        <v/>
      </c>
      <c r="L119" s="14" t="str">
        <f t="shared" si="11"/>
        <v/>
      </c>
    </row>
    <row r="120" spans="1:12" x14ac:dyDescent="0.2">
      <c r="A120" s="11"/>
      <c r="B120" s="12"/>
      <c r="C120" s="12"/>
      <c r="D120" s="11"/>
      <c r="E120" s="13"/>
      <c r="F120" s="13"/>
      <c r="G120" s="14" t="str">
        <f t="shared" si="8"/>
        <v/>
      </c>
      <c r="H120" s="13"/>
      <c r="I120" s="14" t="str">
        <f t="shared" si="9"/>
        <v/>
      </c>
      <c r="J120" s="13"/>
      <c r="K120" s="14" t="str">
        <f t="shared" si="10"/>
        <v/>
      </c>
      <c r="L120" s="14" t="str">
        <f t="shared" si="11"/>
        <v/>
      </c>
    </row>
    <row r="121" spans="1:12" x14ac:dyDescent="0.2">
      <c r="A121" s="11"/>
      <c r="B121" s="12"/>
      <c r="C121" s="12"/>
      <c r="D121" s="11"/>
      <c r="E121" s="13"/>
      <c r="F121" s="13"/>
      <c r="G121" s="14" t="str">
        <f t="shared" si="8"/>
        <v/>
      </c>
      <c r="H121" s="13"/>
      <c r="I121" s="14" t="str">
        <f t="shared" si="9"/>
        <v/>
      </c>
      <c r="J121" s="13"/>
      <c r="K121" s="14" t="str">
        <f t="shared" si="10"/>
        <v/>
      </c>
      <c r="L121" s="14" t="str">
        <f t="shared" si="11"/>
        <v/>
      </c>
    </row>
    <row r="122" spans="1:12" x14ac:dyDescent="0.2">
      <c r="A122" s="11"/>
      <c r="B122" s="12"/>
      <c r="C122" s="12"/>
      <c r="D122" s="11"/>
      <c r="E122" s="13"/>
      <c r="F122" s="13"/>
      <c r="G122" s="14" t="str">
        <f t="shared" si="8"/>
        <v/>
      </c>
      <c r="H122" s="13"/>
      <c r="I122" s="14" t="str">
        <f t="shared" si="9"/>
        <v/>
      </c>
      <c r="J122" s="13"/>
      <c r="K122" s="14" t="str">
        <f t="shared" si="10"/>
        <v/>
      </c>
      <c r="L122" s="14" t="str">
        <f t="shared" si="11"/>
        <v/>
      </c>
    </row>
    <row r="123" spans="1:12" x14ac:dyDescent="0.2">
      <c r="A123" s="11"/>
      <c r="B123" s="12"/>
      <c r="C123" s="12"/>
      <c r="D123" s="11"/>
      <c r="E123" s="13"/>
      <c r="F123" s="13"/>
      <c r="G123" s="14" t="str">
        <f t="shared" si="8"/>
        <v/>
      </c>
      <c r="H123" s="13"/>
      <c r="I123" s="14" t="str">
        <f t="shared" si="9"/>
        <v/>
      </c>
      <c r="J123" s="13"/>
      <c r="K123" s="14" t="str">
        <f t="shared" si="10"/>
        <v/>
      </c>
      <c r="L123" s="14" t="str">
        <f t="shared" si="11"/>
        <v/>
      </c>
    </row>
    <row r="124" spans="1:12" x14ac:dyDescent="0.2">
      <c r="A124" s="11"/>
      <c r="B124" s="12"/>
      <c r="C124" s="12"/>
      <c r="D124" s="11"/>
      <c r="E124" s="13"/>
      <c r="F124" s="13"/>
      <c r="G124" s="14" t="str">
        <f t="shared" si="8"/>
        <v/>
      </c>
      <c r="H124" s="13"/>
      <c r="I124" s="14" t="str">
        <f t="shared" si="9"/>
        <v/>
      </c>
      <c r="J124" s="13"/>
      <c r="K124" s="14" t="str">
        <f t="shared" si="10"/>
        <v/>
      </c>
      <c r="L124" s="14" t="str">
        <f t="shared" si="11"/>
        <v/>
      </c>
    </row>
    <row r="125" spans="1:12" x14ac:dyDescent="0.2">
      <c r="A125" s="11"/>
      <c r="B125" s="12"/>
      <c r="C125" s="12"/>
      <c r="D125" s="11"/>
      <c r="E125" s="13"/>
      <c r="F125" s="13"/>
      <c r="G125" s="14" t="str">
        <f t="shared" si="8"/>
        <v/>
      </c>
      <c r="H125" s="13"/>
      <c r="I125" s="14" t="str">
        <f t="shared" si="9"/>
        <v/>
      </c>
      <c r="J125" s="13"/>
      <c r="K125" s="14" t="str">
        <f t="shared" si="10"/>
        <v/>
      </c>
      <c r="L125" s="14" t="str">
        <f t="shared" si="11"/>
        <v/>
      </c>
    </row>
    <row r="126" spans="1:12" x14ac:dyDescent="0.2">
      <c r="A126" s="11"/>
      <c r="B126" s="12"/>
      <c r="C126" s="12"/>
      <c r="D126" s="11"/>
      <c r="E126" s="13"/>
      <c r="F126" s="13"/>
      <c r="G126" s="14" t="str">
        <f t="shared" si="8"/>
        <v/>
      </c>
      <c r="H126" s="13"/>
      <c r="I126" s="14" t="str">
        <f t="shared" si="9"/>
        <v/>
      </c>
      <c r="J126" s="13"/>
      <c r="K126" s="14" t="str">
        <f t="shared" si="10"/>
        <v/>
      </c>
      <c r="L126" s="14" t="str">
        <f t="shared" si="11"/>
        <v/>
      </c>
    </row>
    <row r="127" spans="1:12" x14ac:dyDescent="0.2">
      <c r="A127" s="11"/>
      <c r="B127" s="12"/>
      <c r="C127" s="12"/>
      <c r="D127" s="11"/>
      <c r="E127" s="13"/>
      <c r="F127" s="13"/>
      <c r="G127" s="14" t="str">
        <f t="shared" si="8"/>
        <v/>
      </c>
      <c r="H127" s="13"/>
      <c r="I127" s="14" t="str">
        <f t="shared" si="9"/>
        <v/>
      </c>
      <c r="J127" s="13"/>
      <c r="K127" s="14" t="str">
        <f t="shared" si="10"/>
        <v/>
      </c>
      <c r="L127" s="14" t="str">
        <f t="shared" si="11"/>
        <v/>
      </c>
    </row>
    <row r="128" spans="1:12" x14ac:dyDescent="0.2">
      <c r="A128" s="11"/>
      <c r="B128" s="12"/>
      <c r="C128" s="12"/>
      <c r="D128" s="11"/>
      <c r="E128" s="13"/>
      <c r="F128" s="13"/>
      <c r="G128" s="14" t="str">
        <f t="shared" si="8"/>
        <v/>
      </c>
      <c r="H128" s="13"/>
      <c r="I128" s="14" t="str">
        <f t="shared" si="9"/>
        <v/>
      </c>
      <c r="J128" s="13"/>
      <c r="K128" s="14" t="str">
        <f t="shared" si="10"/>
        <v/>
      </c>
      <c r="L128" s="14" t="str">
        <f t="shared" si="11"/>
        <v/>
      </c>
    </row>
    <row r="129" spans="1:12" x14ac:dyDescent="0.2">
      <c r="A129" s="11"/>
      <c r="B129" s="12"/>
      <c r="C129" s="12"/>
      <c r="D129" s="11"/>
      <c r="E129" s="13"/>
      <c r="F129" s="13"/>
      <c r="G129" s="14" t="str">
        <f t="shared" si="8"/>
        <v/>
      </c>
      <c r="H129" s="13"/>
      <c r="I129" s="14" t="str">
        <f t="shared" si="9"/>
        <v/>
      </c>
      <c r="J129" s="13"/>
      <c r="K129" s="14" t="str">
        <f t="shared" si="10"/>
        <v/>
      </c>
      <c r="L129" s="14" t="str">
        <f t="shared" si="11"/>
        <v/>
      </c>
    </row>
    <row r="130" spans="1:12" x14ac:dyDescent="0.2">
      <c r="A130" s="47" t="s">
        <v>80</v>
      </c>
      <c r="B130" s="38"/>
      <c r="C130" s="38"/>
      <c r="D130" s="38"/>
      <c r="E130" s="38"/>
      <c r="F130" s="25"/>
      <c r="G130" s="15">
        <f>SUM(G30:G129)</f>
        <v>0</v>
      </c>
      <c r="H130" s="16"/>
      <c r="I130" s="15">
        <f>SUM(I30:I129)</f>
        <v>0</v>
      </c>
      <c r="J130" s="16"/>
      <c r="K130" s="15">
        <f>SUM(K30:K129)</f>
        <v>0</v>
      </c>
      <c r="L130" s="15">
        <f>SUM(L30:L129)</f>
        <v>0</v>
      </c>
    </row>
    <row r="132" spans="1:12" x14ac:dyDescent="0.2">
      <c r="A132" s="37" t="s">
        <v>86</v>
      </c>
      <c r="B132" s="38"/>
      <c r="C132" s="38"/>
      <c r="D132" s="38"/>
      <c r="E132" s="38"/>
      <c r="F132" s="38"/>
      <c r="G132" s="25"/>
    </row>
    <row r="133" spans="1:12" x14ac:dyDescent="0.2">
      <c r="A133" s="9" t="s">
        <v>74</v>
      </c>
      <c r="B133" s="9" t="s">
        <v>87</v>
      </c>
      <c r="C133" s="9" t="s">
        <v>88</v>
      </c>
      <c r="D133" s="9" t="s">
        <v>89</v>
      </c>
      <c r="E133" s="30" t="s">
        <v>90</v>
      </c>
      <c r="F133" s="25"/>
    </row>
    <row r="134" spans="1:12" x14ac:dyDescent="0.2">
      <c r="A134" s="11"/>
      <c r="B134" s="14" t="str">
        <f>IF($A134="","",SUMIF($A$30:$A$129,$A134,$E$30:$E$129))</f>
        <v/>
      </c>
      <c r="C134" s="14" t="str">
        <f>IF($A134="","",SUMIF($A$30:$A$129,$A134,$G$30:$G$129))</f>
        <v/>
      </c>
      <c r="D134" s="14" t="str">
        <f>IF($A134="","",SUMIF($A$30:$A$129,$A134,$I$30:$I$129))</f>
        <v/>
      </c>
      <c r="E134" s="34" t="str">
        <f>IF($A134="","",SUMIF($A$30:$A$129,$A134,$K$30:$K$129))</f>
        <v/>
      </c>
      <c r="F134" s="25"/>
    </row>
    <row r="135" spans="1:12" x14ac:dyDescent="0.2">
      <c r="A135" s="11"/>
      <c r="B135" s="14" t="str">
        <f>IF($A135="","",SUMIF($A$30:$A$129,$A135,$E$30:$E$129))</f>
        <v/>
      </c>
      <c r="C135" s="14" t="str">
        <f>IF($A135="","",SUMIF($A$30:$A$129,$A135,$G$30:$G$129))</f>
        <v/>
      </c>
      <c r="D135" s="14" t="str">
        <f>IF($A135="","",SUMIF($A$30:$A$129,$A135,$I$30:$I$129))</f>
        <v/>
      </c>
      <c r="E135" s="34" t="str">
        <f>IF($A135="","",SUMIF($A$30:$A$129,$A135,$K$30:$K$129))</f>
        <v/>
      </c>
      <c r="F135" s="25"/>
    </row>
    <row r="136" spans="1:12" x14ac:dyDescent="0.2">
      <c r="A136" s="11"/>
      <c r="B136" s="14" t="str">
        <f>IF($A136="","",SUMIF($A$30:$A$129,$A136,$E$30:$E$129))</f>
        <v/>
      </c>
      <c r="C136" s="14" t="str">
        <f>IF($A136="","",SUMIF($A$30:$A$129,$A136,$G$30:$G$129))</f>
        <v/>
      </c>
      <c r="D136" s="14" t="str">
        <f>IF($A136="","",SUMIF($A$30:$A$129,$A136,$I$30:$I$129))</f>
        <v/>
      </c>
      <c r="E136" s="34" t="str">
        <f>IF($A136="","",SUMIF($A$30:$A$129,$A136,$K$30:$K$129))</f>
        <v/>
      </c>
      <c r="F136" s="25"/>
    </row>
    <row r="137" spans="1:12" x14ac:dyDescent="0.2">
      <c r="A137" s="11"/>
      <c r="B137" s="14" t="str">
        <f>IF($A137="","",SUMIF($A$30:$A$129,$A137,$E$30:$E$129))</f>
        <v/>
      </c>
      <c r="C137" s="14" t="str">
        <f>IF($A137="","",SUMIF($A$30:$A$129,$A137,$G$30:$G$129))</f>
        <v/>
      </c>
      <c r="D137" s="14" t="str">
        <f>IF($A137="","",SUMIF($A$30:$A$129,$A137,$I$30:$I$129))</f>
        <v/>
      </c>
      <c r="E137" s="34" t="str">
        <f>IF($A137="","",SUMIF($A$30:$A$129,$A137,$K$30:$K$129))</f>
        <v/>
      </c>
      <c r="F137" s="25"/>
    </row>
    <row r="138" spans="1:12" x14ac:dyDescent="0.2">
      <c r="A138" s="11"/>
      <c r="B138" s="14" t="str">
        <f>IF($A138="","",SUMIF($A$30:$A$129,$A138,$E$30:$E$129))</f>
        <v/>
      </c>
      <c r="C138" s="14" t="str">
        <f>IF($A138="","",SUMIF($A$30:$A$129,$A138,$G$30:$G$129))</f>
        <v/>
      </c>
      <c r="D138" s="14" t="str">
        <f>IF($A138="","",SUMIF($A$30:$A$129,$A138,$I$30:$I$129))</f>
        <v/>
      </c>
      <c r="E138" s="34" t="str">
        <f>IF($A138="","",SUMIF($A$30:$A$129,$A138,$K$30:$K$129))</f>
        <v/>
      </c>
      <c r="F138" s="25"/>
    </row>
  </sheetData>
  <mergeCells count="71">
    <mergeCell ref="E134:F134"/>
    <mergeCell ref="E136:F136"/>
    <mergeCell ref="I19:J19"/>
    <mergeCell ref="I13:J13"/>
    <mergeCell ref="G22:H22"/>
    <mergeCell ref="L27:L28"/>
    <mergeCell ref="A130:F130"/>
    <mergeCell ref="G4:H4"/>
    <mergeCell ref="G20:H20"/>
    <mergeCell ref="I4:J4"/>
    <mergeCell ref="B25:B28"/>
    <mergeCell ref="I20:J20"/>
    <mergeCell ref="G16:H16"/>
    <mergeCell ref="I10:J10"/>
    <mergeCell ref="G9:H9"/>
    <mergeCell ref="I9:J9"/>
    <mergeCell ref="E138:F138"/>
    <mergeCell ref="I7:J7"/>
    <mergeCell ref="G10:H10"/>
    <mergeCell ref="C25:C28"/>
    <mergeCell ref="G19:H19"/>
    <mergeCell ref="E137:F137"/>
    <mergeCell ref="D14:E15"/>
    <mergeCell ref="G13:H13"/>
    <mergeCell ref="I22:J22"/>
    <mergeCell ref="G18:H18"/>
    <mergeCell ref="J27:K27"/>
    <mergeCell ref="I18:J18"/>
    <mergeCell ref="I21:J21"/>
    <mergeCell ref="I12:J12"/>
    <mergeCell ref="A132:G132"/>
    <mergeCell ref="E133:F133"/>
    <mergeCell ref="E135:F135"/>
    <mergeCell ref="G17:H17"/>
    <mergeCell ref="D8:E9"/>
    <mergeCell ref="G7:H7"/>
    <mergeCell ref="I16:J16"/>
    <mergeCell ref="D16:E18"/>
    <mergeCell ref="G15:H15"/>
    <mergeCell ref="D10:E13"/>
    <mergeCell ref="D25:D28"/>
    <mergeCell ref="G14:H14"/>
    <mergeCell ref="I23:J23"/>
    <mergeCell ref="I8:J8"/>
    <mergeCell ref="I14:J14"/>
    <mergeCell ref="H25:L26"/>
    <mergeCell ref="E25:E28"/>
    <mergeCell ref="I17:J17"/>
    <mergeCell ref="F25:F28"/>
    <mergeCell ref="I11:J11"/>
    <mergeCell ref="G23:H23"/>
    <mergeCell ref="A25:A28"/>
    <mergeCell ref="G8:H8"/>
    <mergeCell ref="G25:G28"/>
    <mergeCell ref="H27:I27"/>
    <mergeCell ref="G21:H21"/>
    <mergeCell ref="G12:H12"/>
    <mergeCell ref="I6:J6"/>
    <mergeCell ref="A1:C7"/>
    <mergeCell ref="D1:E1"/>
    <mergeCell ref="G2:H2"/>
    <mergeCell ref="I2:J2"/>
    <mergeCell ref="G11:H11"/>
    <mergeCell ref="I15:J15"/>
    <mergeCell ref="G6:H6"/>
    <mergeCell ref="G3:H3"/>
    <mergeCell ref="I3:J3"/>
    <mergeCell ref="G5:H5"/>
    <mergeCell ref="I5:J5"/>
    <mergeCell ref="I1:J1"/>
    <mergeCell ref="F1:G1"/>
  </mergeCells>
  <phoneticPr fontId="18"/>
  <conditionalFormatting sqref="I23">
    <cfRule type="cellIs" dxfId="0" priority="1" operator="lessThan">
      <formula>0.1</formula>
    </cfRule>
  </conditionalFormatting>
  <pageMargins left="0.75" right="0.75" top="1" bottom="1" header="0.5" footer="0.5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使い方</vt:lpstr>
      <vt:lpstr>実行予算書</vt:lpstr>
      <vt:lpstr>実行予算書!Print_Area</vt:lpstr>
      <vt:lpstr>実行予算書!Print_Titles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雄大 山下</cp:lastModifiedBy>
  <dcterms:created xsi:type="dcterms:W3CDTF">2026-07-07T12:48:49Z</dcterms:created>
  <dcterms:modified xsi:type="dcterms:W3CDTF">2026-07-09T11:42:42Z</dcterms:modified>
</cp:coreProperties>
</file>